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\\Srv13\setores$\GECOR\1. Execução Orçamentária\1. Créditos Suplementares\2024\Arquivos de Apoio\"/>
    </mc:Choice>
  </mc:AlternateContent>
  <xr:revisionPtr revIDLastSave="0" documentId="13_ncr:1_{4143CBCB-2D45-4733-9347-38E8308C355A}" xr6:coauthVersionLast="47" xr6:coauthVersionMax="47" xr10:uidLastSave="{00000000-0000-0000-0000-000000000000}"/>
  <bookViews>
    <workbookView xWindow="-120" yWindow="-120" windowWidth="29040" windowHeight="15840" tabRatio="697" xr2:uid="{00000000-000D-0000-FFFF-FFFF00000000}"/>
  </bookViews>
  <sheets>
    <sheet name="Programa de Trabalho 2024" sheetId="1" r:id="rId1"/>
    <sheet name="Cronograma de Desembolso" sheetId="2" r:id="rId2"/>
    <sheet name="DESBLOQUEIO" sheetId="3" r:id="rId3"/>
    <sheet name="ANTECIPAÇÃO DE COTA" sheetId="4" r:id="rId4"/>
  </sheets>
  <calcPr calcId="181029"/>
  <extLst>
    <ext uri="smNativeData">
      <pm:revision xmlns:pm="smNativeData" day="1672937140" val="982" rev="124" revOS="4" revMin="124" revMax="0"/>
      <pm:docPrefs xmlns:pm="smNativeData" id="1672937140" fixedDigits="0" showNotice="1" showFrameBounds="1" autoChart="1" recalcOnPrint="1" recalcOnCopy="1" finalRounding="1" compatTextArt="1" tab="567" useDefinedPrintRange="1" printArea="currentSheet"/>
      <pm:compatibility xmlns:pm="smNativeData" id="1672937140" overlapCells="1"/>
      <pm:defCurrency xmlns:pm="smNativeData" id="1672937140"/>
    </ext>
  </extLst>
</workbook>
</file>

<file path=xl/calcChain.xml><?xml version="1.0" encoding="utf-8"?>
<calcChain xmlns="http://schemas.openxmlformats.org/spreadsheetml/2006/main">
  <c r="P24" i="4" l="1"/>
  <c r="P23" i="4"/>
  <c r="P22" i="4"/>
  <c r="P21" i="4"/>
  <c r="P20" i="4"/>
  <c r="P19" i="4"/>
  <c r="P18" i="4"/>
  <c r="P17" i="4"/>
  <c r="P25" i="4" s="1"/>
  <c r="P16" i="4"/>
  <c r="P10" i="4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25" i="3" s="1"/>
  <c r="P11" i="3"/>
  <c r="P10" i="3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25" i="2" s="1"/>
  <c r="P11" i="2"/>
  <c r="P10" i="2"/>
</calcChain>
</file>

<file path=xl/sharedStrings.xml><?xml version="1.0" encoding="utf-8"?>
<sst xmlns="http://schemas.openxmlformats.org/spreadsheetml/2006/main" count="1514" uniqueCount="982">
  <si>
    <t>Governo do Estado do Espírito Santo</t>
  </si>
  <si>
    <t xml:space="preserve">Base Programa de Trabalho </t>
  </si>
  <si>
    <t>Código do Órgão</t>
  </si>
  <si>
    <t>Nome do Órgão / Código da UO</t>
  </si>
  <si>
    <t>01</t>
  </si>
  <si>
    <t>ASSEMBLEIA LEGISLATIVA DO ESTADO DO ESPÍRITO SANTO</t>
  </si>
  <si>
    <t>01101</t>
  </si>
  <si>
    <t>01.031. 0041. 2001</t>
  </si>
  <si>
    <t>IMPLEMENTAÇÃO E MANUTENÇÃO DOS SERVIÇOS LEGISLATIVOS</t>
  </si>
  <si>
    <t>01.122. 0041. 0001</t>
  </si>
  <si>
    <t>REESTRUTURAÇÃO DE CARGOS E CARREIRAS E REVISÃO DE REMUNERAÇÃO</t>
  </si>
  <si>
    <t>01.122. 0041. 0021</t>
  </si>
  <si>
    <t>PAGAMENTO DE PESSOAL DECORRENTE DE PROVIMENTOS POR MEIO DE CONCURSO PÚBLICO</t>
  </si>
  <si>
    <t>01.122. 0041. 2002</t>
  </si>
  <si>
    <t xml:space="preserve">REMUNERAÇÃO DE PESSOAL ATIVO E ENCARGOS SOCIAIS DA ASSEMBLEIA LEGISLATIVA </t>
  </si>
  <si>
    <t>01.122. 0041. 3002</t>
  </si>
  <si>
    <t>REALIZAÇÃO DE CONCURSO PÚBLICO</t>
  </si>
  <si>
    <t>01.274. 0041. 0003</t>
  </si>
  <si>
    <t>PAGAMENTO DE APOSENTADORIA</t>
  </si>
  <si>
    <t>02</t>
  </si>
  <si>
    <t>TRIBUNAL DE CONTAS DO ESTADO DO ESPÍRITO SANTO</t>
  </si>
  <si>
    <t>02101</t>
  </si>
  <si>
    <t>01.032. 0540. 2018</t>
  </si>
  <si>
    <t>EXERCÍCIO DO CONTROLE EXTERNO</t>
  </si>
  <si>
    <t>01.122. 0540. 0011</t>
  </si>
  <si>
    <t>CONCESSÃO DE ABONO A INATIVOS E PENSIONISTAS</t>
  </si>
  <si>
    <t>01.122. 0540. 0989</t>
  </si>
  <si>
    <t>REESTRUTURAÇÃO DE CARGOS E CARREIRAS, REVISÃO DE REMUNERAÇÃO, CONCESSÃO DE BENEFÍCIOS E VANTAGENS</t>
  </si>
  <si>
    <t>01.122. 0540. 1010</t>
  </si>
  <si>
    <t>AQUISIÇÃO, CONSTRUÇÃO, AMPLIAÇÃO E REFORMA DE IMÓVEIS</t>
  </si>
  <si>
    <t>01.128. 0540. 2011</t>
  </si>
  <si>
    <t>CAPACITAÇÃO E TREINAMENTO</t>
  </si>
  <si>
    <t>03</t>
  </si>
  <si>
    <t>PODER JUDICIÁRIO DO ESTADO DO ESPÍRITO SANTO</t>
  </si>
  <si>
    <t>03101</t>
  </si>
  <si>
    <t>TRIBUNAL DE JUSTIÇA DO ESTADO DO ESPÍRITO SANTO</t>
  </si>
  <si>
    <t>02.061. 0023. 0982</t>
  </si>
  <si>
    <t>02.061. 0023. 0983</t>
  </si>
  <si>
    <t>02.061. 0023. 2029</t>
  </si>
  <si>
    <t>REMUNERAÇÃO DE PESSOAL ATIVO E ENCARGOS SOCIAIS</t>
  </si>
  <si>
    <t>02.061. 0023. 2078</t>
  </si>
  <si>
    <t>EFETIVIDADE NA PRESTAÇÃO JURISDICIONAL</t>
  </si>
  <si>
    <t>02.061. 0023. 4020</t>
  </si>
  <si>
    <t>VALORIZAÇÃO E DESENVOLVIMENTO DE PESSOAS</t>
  </si>
  <si>
    <t>03901</t>
  </si>
  <si>
    <t>FUNDO ESPECIAL DO PODER JUDICIÁRIO DO ESTADO DO ESPÍRITO SANTO</t>
  </si>
  <si>
    <t>05</t>
  </si>
  <si>
    <t>MINISTÉRIO PÚBLICO DO ESTADO DO ESPÍRITO SANTO</t>
  </si>
  <si>
    <t>05101</t>
  </si>
  <si>
    <t>03.091. 0024. 2091</t>
  </si>
  <si>
    <t xml:space="preserve">REMUNERAÇÃO DE PESSOAL ATIVO E ENCARGOS SOCIAIS </t>
  </si>
  <si>
    <t>03.122. 0024. 0052</t>
  </si>
  <si>
    <t xml:space="preserve">RESERVA PARA O PAGAMENTO DE PESSOAL DECORRENTE DE PROVIMENTO POR MEIO DE CONCURSO PÚBLICO </t>
  </si>
  <si>
    <t>03.122. 0024. 0053</t>
  </si>
  <si>
    <t>RESERVA PARA A REESTRUTURAÇÃO DE CARGOS E CARREIRAS E REVISÃO DE REMUNERAÇÃO</t>
  </si>
  <si>
    <t>03.122. 0048. 1030</t>
  </si>
  <si>
    <t xml:space="preserve">REALIZAÇÃO DE CONCURSO PÚBLICO </t>
  </si>
  <si>
    <t>03.122. 0048. 1050</t>
  </si>
  <si>
    <t>CONSTRUÇÃO, AMPLIAÇÃO E REFORMAS DE PROMOTORIAS DE JUSTIÇA E SEDES ADMINISTRATIVAS</t>
  </si>
  <si>
    <t>03.122. 0048. 2020</t>
  </si>
  <si>
    <t xml:space="preserve">ADMINISTRAÇÃO DA UNIDADE </t>
  </si>
  <si>
    <t>03.131. 0024. 2079</t>
  </si>
  <si>
    <t xml:space="preserve">COMUNICAÇÃO INSTITUCIONAL E REALIZAÇÃO DE EVENTOS </t>
  </si>
  <si>
    <t>05901</t>
  </si>
  <si>
    <t>FUNDO ESTADUAL DE REPARAÇÃO DE INTERESSES DIFUSOS LESADOS</t>
  </si>
  <si>
    <t>03.091. 0024. 2060</t>
  </si>
  <si>
    <t xml:space="preserve">REPARAÇÃO DE INTERESSES DIFUSOS LESADOS </t>
  </si>
  <si>
    <t>05902</t>
  </si>
  <si>
    <t>FUNDO ESPECIAL DO MINISTÉRIO PÚBLICO DO ESTADO DO ESPÍRITO SANTO</t>
  </si>
  <si>
    <t>03.122. 0048. 2312</t>
  </si>
  <si>
    <t>CAPACIDADE OPERACIONAL, REAPARELHAMENTO E MODERNIZAÇÃO DO MPES</t>
  </si>
  <si>
    <t>06</t>
  </si>
  <si>
    <t>DEFENSORIA PÚBLICA DO ESTADO DO ESPÍRITO SANTO</t>
  </si>
  <si>
    <t>06101</t>
  </si>
  <si>
    <t>ESCOLA DA DEFENSORIA PÚBLICA</t>
  </si>
  <si>
    <t>AMPLIAÇÃO DA DEFENSORIA PÚBLICA NO ESTADO</t>
  </si>
  <si>
    <t>ASSISTÊNCIA JUDICIAL E EXTRAJUDICIAL, INTEGRAL E GRATUITA</t>
  </si>
  <si>
    <t>06901</t>
  </si>
  <si>
    <t>FUNDO DE APARELHAMENTO DA DEFENSORIA PÚBLICA</t>
  </si>
  <si>
    <t>10</t>
  </si>
  <si>
    <t>GOVERNADORIA DO ESTADO</t>
  </si>
  <si>
    <t>SECRETARIA DA CASA CIVIL</t>
  </si>
  <si>
    <t>04.122. 0019. 2095</t>
  </si>
  <si>
    <t>04.122. 0019. 2121</t>
  </si>
  <si>
    <t>ASSESSORAMENTO AO GOVERNADOR</t>
  </si>
  <si>
    <t>04.122. 0019. 2316</t>
  </si>
  <si>
    <t>ASSESSORAMENTO AOS MUNICÍPIOS</t>
  </si>
  <si>
    <t>SECRETARIA DA CASA MILITAR</t>
  </si>
  <si>
    <t>04.122. 0019. 1041</t>
  </si>
  <si>
    <t>CONSTRUÇÃO, REFORMA E AMPLIAÇÃO DO HANGAR DO NÚCLEO DE OPERAÇÕES E TRANSPORTE AÉREO</t>
  </si>
  <si>
    <t>04.122. 0019. 2081</t>
  </si>
  <si>
    <t>MANUTENÇÃO DO NÚCLEO DE OPERAÇÕES E TRANSPORTE AÉREO</t>
  </si>
  <si>
    <t>04.122. 0019. 2092</t>
  </si>
  <si>
    <t>ASSESSORIA E APOIO DE ASSUNTOS MILITARES</t>
  </si>
  <si>
    <t>SECRETARIA DE ESTADO DE CONTROLE E TRANSPARÊNCIA</t>
  </si>
  <si>
    <t>04.122. 0027. 1097</t>
  </si>
  <si>
    <t>REALIZAÇÃO DE CONCURSO PÚBLICO E PROCESSO SELETIVO</t>
  </si>
  <si>
    <t>04.122. 0189. 2095</t>
  </si>
  <si>
    <t>04.128. 0027. 2077</t>
  </si>
  <si>
    <t>CAPACITAÇÃO E TREINAMENTO DE RECURSOS HUMANOS</t>
  </si>
  <si>
    <t>SUPERINTENDÊNCIA ESTADUAL DE COMUNICAÇÃO SOCIAL</t>
  </si>
  <si>
    <t>24.122. 0049. 2070</t>
  </si>
  <si>
    <t>ADMINISTRAÇÃO DA UNIDADE</t>
  </si>
  <si>
    <t>24.122. 0049. 2095</t>
  </si>
  <si>
    <t>24.128. 0027. 2077</t>
  </si>
  <si>
    <t>24.131. 0049. 2072</t>
  </si>
  <si>
    <t>CAMPANHAS EDUCATIVAS</t>
  </si>
  <si>
    <t>24.131. 0049. 2090</t>
  </si>
  <si>
    <t>DIVULGAÇÃO INSTITUCIONAL</t>
  </si>
  <si>
    <t>24.131. 0049. 2105</t>
  </si>
  <si>
    <t>INTEGRAÇÃO E DESENVOLVIMENTO DA COMUNICAÇÃO DO GOVERNO</t>
  </si>
  <si>
    <t>24.131. 0049. 2247</t>
  </si>
  <si>
    <t xml:space="preserve"> COMUNICAÇÃO DIGITAL</t>
  </si>
  <si>
    <t>SECRETARIA DE ESTADO DO GOVERNO</t>
  </si>
  <si>
    <t>04.122. 0019. 2161</t>
  </si>
  <si>
    <t>MANUTENÇÃO, REFORMAS E MELHORIAS NOS PALÁCIOS E RESIDÊNCIA OFICIAL</t>
  </si>
  <si>
    <t>14.422. 0599. 2324</t>
  </si>
  <si>
    <t>INCREMENTO DA POLÍTICA SOBRE DROGAS</t>
  </si>
  <si>
    <t>RÁDIO E TELEVISÃO ESPÍRITO SANTO</t>
  </si>
  <si>
    <t>24.274. 0002. 0108</t>
  </si>
  <si>
    <t>COMPLEMENTAÇÃO DE APOSENTADORIAS E PENSÕES</t>
  </si>
  <si>
    <t>24.722. 0049. 2156</t>
  </si>
  <si>
    <t>RESTRUTURAÇÃO DA PROGRAMAÇÃO DA TVE E RÁDIO ESPÍRITO SANTO</t>
  </si>
  <si>
    <t>28.846. 0901. 0116</t>
  </si>
  <si>
    <t>PAGAMENTO DE SENTENÇAS JUDICIAIS</t>
  </si>
  <si>
    <t xml:space="preserve">FUNDO ESTADUAL DE COMBATE A CORRUPÇÃO </t>
  </si>
  <si>
    <t>04.131. 0189. 2072</t>
  </si>
  <si>
    <t>FUNDO SOBRE DROGAS</t>
  </si>
  <si>
    <t>14.422. 0599. 2208</t>
  </si>
  <si>
    <t xml:space="preserve">GESTÃO DO CONSELHO ESTADUAL SOBRE DROGAS </t>
  </si>
  <si>
    <t>14.422. 0599. 2287</t>
  </si>
  <si>
    <t>APOIO E FORTALECIMENTO DE AÇÕES INTEGRADAS À POLÍTICA SOBRE DROGA</t>
  </si>
  <si>
    <t>FUNDO ESTADUAL DE APOIO AO DESENVOLVIMENTO MUNICIPAL</t>
  </si>
  <si>
    <t>28.845. 0035. 0038</t>
  </si>
  <si>
    <t>APOIO FINANCEIRO AOS MUNICÍPIOS</t>
  </si>
  <si>
    <t>16</t>
  </si>
  <si>
    <t>PROCURADORIA GERAL DO ESTADO</t>
  </si>
  <si>
    <t>03.092. 0740. 2238</t>
  </si>
  <si>
    <t>CONSULTORIA E ASSESSORIA JURÍDICA</t>
  </si>
  <si>
    <t>03.122. 0027. 1097</t>
  </si>
  <si>
    <t>03.122. 0740. 2095</t>
  </si>
  <si>
    <t>FUNDO DE MODERNIZAÇÃO E INCENTIVO A COBRANÇA DA DÍVIDA ATIVA E DE REESTRUTURAÇÃO ADMINISTRATIVA DA PROCURADORIA GERAL DO ESTADO</t>
  </si>
  <si>
    <t>03.092. 0740. 1043</t>
  </si>
  <si>
    <t>MODERNIZAÇÃO E APARELHAMENTO DA PROCURADORIA GERAL DO ESTADO</t>
  </si>
  <si>
    <t>VICE-GOVERNADORIA DO ESTADO</t>
  </si>
  <si>
    <t>GABINETE DO VICE-GOVERNADOR</t>
  </si>
  <si>
    <t>04.122. 0019. 2172</t>
  </si>
  <si>
    <t>GESTÃO E MANUTENÇÃO DA VICE-GOVERNADORIA</t>
  </si>
  <si>
    <t>SECRETARIA DE ESTADO DA FAZENDA</t>
  </si>
  <si>
    <t>04.122. 0050. 1106</t>
  </si>
  <si>
    <t>MODERNIZAÇÃO, ATUALIZAÇÃO E INOVAÇÃO DE EQUIPAMENTOS, PROCESSOS E SISTEMAS</t>
  </si>
  <si>
    <t>04.122. 0050. 1108</t>
  </si>
  <si>
    <t>MODERNIZAÇÃO DA INFRAESTRUTURA FAZENDÁRIA</t>
  </si>
  <si>
    <t>04.122. 0050. 2095</t>
  </si>
  <si>
    <t>04.123. 0050. 2151</t>
  </si>
  <si>
    <t>GESTÃO FISCAL, CONTÁBIL E FINANCEIRA DO ESTADO</t>
  </si>
  <si>
    <t>JUNTA COMERCIAL DO ESTADO DO ESPÍRITO SANTO</t>
  </si>
  <si>
    <t>23.122. 0035. 2095</t>
  </si>
  <si>
    <t>23.128. 0027. 2077</t>
  </si>
  <si>
    <t>23.131. 0049. 2090</t>
  </si>
  <si>
    <t>23.691. 0035. 1045</t>
  </si>
  <si>
    <t>AMPLIAÇÃO E ADEQUAÇÃO DA ESTRUTURA FÍSICA DA JCEES</t>
  </si>
  <si>
    <t>23.691. 0035. 2115</t>
  </si>
  <si>
    <t>REGISTRO MERCANTIL, SIMPLIFICAÇÃO DA LEGALIZAÇÃO DE EMPRESAS E ATIVIDADES AFINS</t>
  </si>
  <si>
    <t>FUNDO DE MODERNIZAÇÃO E DESENVOLVIMENTO FAZENDÁRIO</t>
  </si>
  <si>
    <t>FUNDO SOBERANO DO ESTADO DO ESPÍRITO SANTO</t>
  </si>
  <si>
    <t>04.123. 0050. 0020</t>
  </si>
  <si>
    <t>GESTÃO FISCAL DO FUNDO SOBERANO DO ESTADO DO ESPÍRITO SANTO</t>
  </si>
  <si>
    <t>99.999. 9999. 9000</t>
  </si>
  <si>
    <t>RESERVA DE POUPANÇA INTERGERACIONAL DO FUNDO SOBERANO</t>
  </si>
  <si>
    <t>SECRETARIA DE ESTADO DE ECONOMIA E PLANEJAMENTO</t>
  </si>
  <si>
    <t>04.121. 0050. 2256</t>
  </si>
  <si>
    <t>ELABORAÇÃO, IMPLANTAÇÃO E GESTÃO DOS INSTRUMENTOS DE PLANEJAMENTO</t>
  </si>
  <si>
    <t>INSTITUTO JONES DOS SANTOS NEVES</t>
  </si>
  <si>
    <t>04.121. 0562. 2811</t>
  </si>
  <si>
    <t>ESTUDOS E PROJETOS DE DESENVOLVIMENTO REGIONAL</t>
  </si>
  <si>
    <t>04.122. 0562. 2070</t>
  </si>
  <si>
    <t>04.122. 0562. 2095</t>
  </si>
  <si>
    <t>04.127. 0562. 2142</t>
  </si>
  <si>
    <t>GESTÃO DO SISTEMA DE BASES GEOESPACIAIS DO ESTADO DO ESPÍRITO SANTO - GEOBASES</t>
  </si>
  <si>
    <t>04.131. 0049. 2090</t>
  </si>
  <si>
    <t>04.274. 0002. 0108</t>
  </si>
  <si>
    <t>FUNDO METROPOLITANO DE DESENVOLVIMENTO DA GRANDE VITÓRIA</t>
  </si>
  <si>
    <t>15.127. 0562. 2282</t>
  </si>
  <si>
    <t>ELABORAÇÃO DE ESTUDOS E PROJETOS DE INTERESSE COMUM DA RMGV</t>
  </si>
  <si>
    <t>SECRETARIA DE ESTADO DE GESTÃO E RECURSOS HUMANOS</t>
  </si>
  <si>
    <t>04.122. 0027. 4250</t>
  </si>
  <si>
    <t>GESTÃO E DESENVOLVIMENTO DE RECURSOS HUMANOS</t>
  </si>
  <si>
    <t>04.122. 0050. 2871</t>
  </si>
  <si>
    <t>LIQUIDAÇÃO DE EMPRESAS PÚBLICAS E SOCIEDADES DE ECONOMIA MISTA</t>
  </si>
  <si>
    <t>04.122. 0050. 3252</t>
  </si>
  <si>
    <t>MODERNIZAÇÃO DA GESTÃO PÚBLICA</t>
  </si>
  <si>
    <t>04.122. 0050. 3254</t>
  </si>
  <si>
    <t>AQUISIÇÃO, CONSTRUÇÃO, AMPLIAÇÃO E REFORMA DE IMÓVEIS PÚBLICOS</t>
  </si>
  <si>
    <t>04.122. 0050. 4251</t>
  </si>
  <si>
    <t>GESTÃO ADMINISTRATIVA E CONTROLE DO GASTO</t>
  </si>
  <si>
    <t>04.122. 0800. 2070</t>
  </si>
  <si>
    <t>04.122. 0800. 2095</t>
  </si>
  <si>
    <t>ESCOLA DE SERVIÇO PÚBLICO DO ESPÍRITO SANTO</t>
  </si>
  <si>
    <t>04.122. 0027. 2095</t>
  </si>
  <si>
    <t>DEPARTAMENTO DE IMPRENSA OFICIAL</t>
  </si>
  <si>
    <t>04.122. 0049. 2095</t>
  </si>
  <si>
    <t>04.662. 0049. 2153</t>
  </si>
  <si>
    <t>PUBLICAÇÃO DE ATOS OFICIAIS E DE TERCEIROS</t>
  </si>
  <si>
    <t>INSTITUTO DE TECNOLOGIA DA INFORMAÇÃO E COMUNICAÇÃO DO ESTADO DO ESPÍRITO SANTO</t>
  </si>
  <si>
    <t>04.126. 0050. 2254</t>
  </si>
  <si>
    <t>INFRAESTRUTURA DE HARDWARE E SOFTWARE</t>
  </si>
  <si>
    <t>SECRETARIA DE ESTADO DA AGRICULTURA, ABASTECIMENTO, AQUICULTURA E PESCA</t>
  </si>
  <si>
    <t>20.122. 0800. 2070</t>
  </si>
  <si>
    <t>20.122. 0800. 2095</t>
  </si>
  <si>
    <t>20.128. 0027. 2077</t>
  </si>
  <si>
    <t>APOIO À CONSTRUÇÃO DE BARRAGENS E OUTRAS TÉCNICAS DE INFRAESTRUTURA HÍDRICA</t>
  </si>
  <si>
    <t>GESTÃO E MANUTENÇÃO DE BARRAGENS DE USO MÚLTIPLO NO MEIO RURAL</t>
  </si>
  <si>
    <t>20.608. 0038. 1037</t>
  </si>
  <si>
    <t>APOIO ÀS CADEIAS PRODUTIVAS DE ORIGEM ANIMAL, VEGETAL E A AGROECOLOGIA</t>
  </si>
  <si>
    <t>20.608. 0038. 1065</t>
  </si>
  <si>
    <t>APOIO À ELABORAÇÃO DE ESTUDOS E PROJETOS E À GERAÇÃO DE TECNOLOGIAS PARA O SETOR AGROPECUÁRIO, PESQUEIRO E AQUÍCOLA</t>
  </si>
  <si>
    <t>AMPLIAÇÃO E ADEQUAÇÃO DE INFRAESTRUTURA FÍSICA E TECNOLÓGICA VOLTADA PARA O DESENVOLVIMENTO AGROPECUÁRIO</t>
  </si>
  <si>
    <t>20.608. 0038. 2244</t>
  </si>
  <si>
    <t>APOIO À CAPACITAÇÃO TÉCNICA E GERENCIAL NO MEIO RURAL, PESQUEIRO E AQUÍCOLA</t>
  </si>
  <si>
    <t>20.608. 0038. 4372</t>
  </si>
  <si>
    <t xml:space="preserve">PROMOÇÃO DE EVENTOS DA AGRICULTURA CAPIXABA </t>
  </si>
  <si>
    <t>INSTITUTO DE DEFESA AGROPECUÁRIA E FLORESTAL DO ESPÍRITO SANTO</t>
  </si>
  <si>
    <t>20.122. 0027. 1097</t>
  </si>
  <si>
    <t>20.122. 0038. 2070</t>
  </si>
  <si>
    <t>20.122. 0038. 2095</t>
  </si>
  <si>
    <t>20.131. 0038. 2072</t>
  </si>
  <si>
    <t>20.274. 0002. 0108</t>
  </si>
  <si>
    <t>20.274. 0907. 0961</t>
  </si>
  <si>
    <t>PAGAMENTO DE PENSÃO ESPECIAL</t>
  </si>
  <si>
    <t>20.542. 0038. 8382</t>
  </si>
  <si>
    <t>PROTEÇÃO DOS RECURSOS NATURAIS RENOVÁVEIS</t>
  </si>
  <si>
    <t>20.608. 0038. 2025</t>
  </si>
  <si>
    <t>APOIO À AGROINDÚSTRIA DE PEQUENO PORTE</t>
  </si>
  <si>
    <t>20.609. 0038. 2962</t>
  </si>
  <si>
    <t>ANÁLISES LABORATORIAIS ESPECIALIZADAS</t>
  </si>
  <si>
    <t>20.609. 0038. 8384</t>
  </si>
  <si>
    <t>DEFESA E INSPEÇÃO SANITÁRIA ANIMAL</t>
  </si>
  <si>
    <t>20.609. 0038. 8385</t>
  </si>
  <si>
    <t>INSPEÇÃO E FISCALIZAÇÃO DOS PRODUTOS DE ORIGEM VEGETAL</t>
  </si>
  <si>
    <t>20.631. 0038. 2246</t>
  </si>
  <si>
    <t>CRÉDITO FUNDIÁRIO</t>
  </si>
  <si>
    <t>20.631. 0038. 8387</t>
  </si>
  <si>
    <t>REGULARIZAÇÃO FUNDIÁRIA DE IMÓVEIS RURAIS</t>
  </si>
  <si>
    <t>INSTITUTO CAPIXABA DE PESQUISA, ASSISTÊNCIA TÉCNICA E EXTENSÃO RURAL</t>
  </si>
  <si>
    <t>20.131. 0049. 2090</t>
  </si>
  <si>
    <t>20.544. 1000. 1822</t>
  </si>
  <si>
    <t>GESTÃO DE MANANCIAIS E RESTAURAÇÃO DA COBERTURA FLORESTAL - MANGARAÍ</t>
  </si>
  <si>
    <t>20.608. 0038. 2118</t>
  </si>
  <si>
    <t>ASSISTÊNCIA TÉCNICA, EXTENSÃO RURAL, PESQUISA E INOVAÇÃO PARA AGROPECUÁRIA E PESCA</t>
  </si>
  <si>
    <t>CENTRAIS DE ABASTECIMENTO DO ESPÍRITO SANTO</t>
  </si>
  <si>
    <t>20.605. 0038. 2236</t>
  </si>
  <si>
    <t>APOIO À ESTRUTURA DE ABASTECIMENTO</t>
  </si>
  <si>
    <t>28.843. 0904. 0117</t>
  </si>
  <si>
    <t>REGULARIZAÇÃO FISCAL DE DÉBITOS COM A UNIÃO</t>
  </si>
  <si>
    <t>FUNDO ESPECIAL DE APOIO AO PROGRAMA CAMINHOS DO CAMPO</t>
  </si>
  <si>
    <t>FUNDO SOCIAL DE APOIO A AGRICULTURA FAMILIAR DO ESTADO DO ESPÍRITO SANTO</t>
  </si>
  <si>
    <t>20.608. 0038. 1035</t>
  </si>
  <si>
    <t>APOIO FINANCEIRO AO DESENVOLVIMENTO DE PROJETOS DA AGRICULTURA FAMILIAR</t>
  </si>
  <si>
    <t>FUNDO ESPECIAL DE APOIO AO PROGRAMA ESTADUAL DE DESENVOLVIMENTO RURAL SUSTENTÁVEL</t>
  </si>
  <si>
    <t>FUNDO ESTADUAL DE APOIO À CONSERVAÇÃO E MANUTENÇÃO DAS ESTRADAS QUE INTEGRAM O PROGRAMA CAMINHOS DO CAMPO</t>
  </si>
  <si>
    <t xml:space="preserve">SECRETARIA DE ESTADO DA CIÊNCIA, TECNOLOGIA, INOVAÇÃO E EDUCAÇÃO PROFISSIONAL </t>
  </si>
  <si>
    <t>19.122. 0800. 2070</t>
  </si>
  <si>
    <t>19.122. 0800. 2095</t>
  </si>
  <si>
    <t>19.333. 0051. 2217</t>
  </si>
  <si>
    <t>QUALIFICAÇÃO DO CIDADÃO PARA O MUNDO DO TRABALHO</t>
  </si>
  <si>
    <t>19.363. 0051. 1412</t>
  </si>
  <si>
    <t>AMPLIAÇÃO E ADEQUAÇÃO DA REDE DE CENTROS DE EDUCAÇÃO PROFISSIONAL E TECNOLÓGICA</t>
  </si>
  <si>
    <t>FUNDAÇÃO DE AMPARO A PESQUISA E INOVAÇÃO DO ESPÍRITO SANTO</t>
  </si>
  <si>
    <t>19.122. 0017. 2095</t>
  </si>
  <si>
    <t>19.131. 0049. 2090</t>
  </si>
  <si>
    <t>19.571. 0017. 2232</t>
  </si>
  <si>
    <t>FORTALECIMENTO DA ATUAÇÃO DO ECOSSISTEMA CAPIXABA DE C,T&amp;I.</t>
  </si>
  <si>
    <t>19.572. 0017. 1422</t>
  </si>
  <si>
    <t>AMPLIAÇÃO E ADEQUAÇÃO DA ESTRUTURA FÍSICA PARA O DESENVOLVIMENTO DE PESQUISAS CIENTÍFICAS, TECNOLÓGICAS E DE INOVAÇÕES</t>
  </si>
  <si>
    <t>FUNDO ESTADUAL DE CIÊNCIA E TECNOLOGIA</t>
  </si>
  <si>
    <t>19.364. 0051. 2234</t>
  </si>
  <si>
    <t>FORMAÇÃO INCLUSIVA</t>
  </si>
  <si>
    <t>19.572. 0017. 2235</t>
  </si>
  <si>
    <t>PROMOÇÃO DA INOVAÇÃO PARA O DESENVOLVIMENTO DA ECONOMICA CAPIXABA</t>
  </si>
  <si>
    <t>SECRETARIA DE ESTADO DE MOBILIDADE E INFRAESTRUTURA</t>
  </si>
  <si>
    <t>26.121. 0056. 1443</t>
  </si>
  <si>
    <t>ELABORAÇÃO DE ESTUDOS, PROJETOS E PLANOS DE LOGÍSTICA DE TRANSPORTES</t>
  </si>
  <si>
    <t>26.122. 0800. 2070</t>
  </si>
  <si>
    <t>26.122. 0800. 2095</t>
  </si>
  <si>
    <t>26.128. 0027. 2077</t>
  </si>
  <si>
    <t>26.244. 0859. 0128</t>
  </si>
  <si>
    <t>SUBSÍDIO AO TRANSPORTE PÚBLICO</t>
  </si>
  <si>
    <t>26.451. 0859. 1019</t>
  </si>
  <si>
    <t xml:space="preserve">APOIO E IMPLEMENTAÇÃO DE INTERVENÇÕES DE MOBILIDADE URBANA </t>
  </si>
  <si>
    <t>26.453. 0859. 1075</t>
  </si>
  <si>
    <t>MELHORIA DA MOBILIDADE METROPOLITANA</t>
  </si>
  <si>
    <t>26.781. 0056. 1264</t>
  </si>
  <si>
    <t>INTEGRAÇÃO E DESENVOLVIMENTO DA LOGÍSTICA MULTIMODAL</t>
  </si>
  <si>
    <t>26.784. 0859. 5441</t>
  </si>
  <si>
    <t>IMPLANTAÇÃO DO SISTEMA AQUAVIÁRIO</t>
  </si>
  <si>
    <t>26.846. 0903. 0441</t>
  </si>
  <si>
    <t>PARTICIPAÇÃO DO ESTADO NO CAPITAL DA CETURB-ES</t>
  </si>
  <si>
    <t>DEPARTAMENTO DE EDIFICAÇÕES E DE RODOVIAS DO ESTADO DO ESPÍRITO SANTO</t>
  </si>
  <si>
    <t>04.122. 0056. 1125</t>
  </si>
  <si>
    <t>CONSTRUÇÃO, REFORMA, MELHORIA, ADEQUAÇÃO E AMPLIAÇÃO DE EQUIPAMENTOS PÚBLICOS DE EDIFICAÇÕES</t>
  </si>
  <si>
    <t>26.122. 0027. 1097</t>
  </si>
  <si>
    <t>26.122. 0056. 5456</t>
  </si>
  <si>
    <t>AMPLIAÇÃO E ADEQUAÇÃO DA INFRAESTRUTURA FÍSICA DO DER</t>
  </si>
  <si>
    <t>26.131. 0049. 2090</t>
  </si>
  <si>
    <t>26.131. 0056. 2072</t>
  </si>
  <si>
    <t>26.274. 0002. 0108</t>
  </si>
  <si>
    <t>26.274. 0907. 0961</t>
  </si>
  <si>
    <t>26.453. 0859. 5472</t>
  </si>
  <si>
    <t>IMPLANTAÇÃO E MELHORIA DE CORREDORES, EIXOS E VIAS METROPOLITANAS</t>
  </si>
  <si>
    <t>26.543. 0056. 3465</t>
  </si>
  <si>
    <t>MONITORAMENTO, CONTROLE, CONTENÇÃO E RECUPERAÇÃO DA ZONA COSTEIRA E ENCOSTAS</t>
  </si>
  <si>
    <t>26.782. 0056. 2103</t>
  </si>
  <si>
    <t>SERVIÇOS DE CONSULTORIA, DE GERENCIAMENTO E DE APOIO À EXECUÇÃO DE OBRAS E DE PROJETOS</t>
  </si>
  <si>
    <t>26.782. 0056. 2109</t>
  </si>
  <si>
    <t xml:space="preserve">SINALIZAÇÃO E CONTROLE DE VELOCIDADE </t>
  </si>
  <si>
    <t>26.782. 0056. 2110</t>
  </si>
  <si>
    <t>PLANEJAMENTO E GESTÃO DAS ATIVIDADES DO DER-ES</t>
  </si>
  <si>
    <t>26.782. 0056. 2501</t>
  </si>
  <si>
    <t>OPERAÇÃO, FISCALIZAÇÃO E SEGURANÇA RODOVIÁRIA</t>
  </si>
  <si>
    <t>26.782. 0056. 5467</t>
  </si>
  <si>
    <t>CONSTRUÇÃO DE POSTOS DE FISCALIZAÇÃO, ABRIGOS E OUTROS DE SEGURANÇA RODOVIÁRIA</t>
  </si>
  <si>
    <t xml:space="preserve">FUNDO ESPECIAL PARA CONSTRUÇÃO, REFORMA E AMPLIAÇÃO DE EQUIPAMENTOS PÚBLICOS ESTADUAIS </t>
  </si>
  <si>
    <t>04.122. 0056. 1027</t>
  </si>
  <si>
    <t>CONSTRUÇÃO, REFORMA E AMPLIAÇÃO DE EQUIPAMENTOS PÚBLICOS ESTADUAIS</t>
  </si>
  <si>
    <t>FUNDO ESTADUAL P/ O FINANC. DE OBRAS E INFRAEST. ESTRATÉGICA P/ O DESENV. DO EST. DO ES</t>
  </si>
  <si>
    <t>26.451. 0859. 0025</t>
  </si>
  <si>
    <t>GESTÃO E FINANCIAMENTO DE OBRAS E INFRAESTRUTURA ESTRATÉGICA</t>
  </si>
  <si>
    <t>26.694. 0035. 0029</t>
  </si>
  <si>
    <t>PARTICIPAÇÃO DO ESTADO NO FUNDO DE AVAL BANDES</t>
  </si>
  <si>
    <t>SECRETARIA DE ESTADO DE SANEAMENTO, HABITAÇÃO E DESENVOLVIMENTO URBANO</t>
  </si>
  <si>
    <t>15.122. 0054. 2070</t>
  </si>
  <si>
    <t>15.122. 0054. 2095</t>
  </si>
  <si>
    <t>15.451. 0054. 1540</t>
  </si>
  <si>
    <t>ELABORAÇÃO DE ESTUDOS, PLANOS E PROJETOS RELACIONADOS À POLÍTICA DE SANEAMENTO, HABITAÇÃO E DESENVOLVIMENTO URBANO</t>
  </si>
  <si>
    <t>15.451. 0054. 2533</t>
  </si>
  <si>
    <t>ORGANIZAÇÃO E REALIZAÇÃO DE EVENTOS RELACIONADOS À POLÍTICA DE SANEAMENTO, HABITAÇÃO E DESENVOLVIMENTO URBANO</t>
  </si>
  <si>
    <t>15.451. 0054. 3532</t>
  </si>
  <si>
    <t>IMPLEMENTAÇÃO E APOIO À CONSTRUÇÃO E ADEQUAÇÃO DE INFRAESTRUTURA E URBANIZAÇÃO DE ESPAÇOS PÚBLICOS</t>
  </si>
  <si>
    <t>17.182. 0054. 5534</t>
  </si>
  <si>
    <t>PLANOS, PROJETOS E OBRAS DE REDUÇÃO DE RISCOS E INTERVENÇÕES EM ÁREAS INUNDÁVEIS</t>
  </si>
  <si>
    <t>17.512. 0054. 5531</t>
  </si>
  <si>
    <t>FOMENTO E CONSTRUÇÃO DE SISTEMAS REGIONAIS DE TRANSPORTE E DESTINAÇÃO FINAL DE RESÍDUOS SÓLIDOS URBANOS</t>
  </si>
  <si>
    <t>17.846. 0903. 0531</t>
  </si>
  <si>
    <t>PARTICIPAÇÃO DO ESTADO NO CAPITAL DA CESAN-ES</t>
  </si>
  <si>
    <t>FUNDO ESTADUAL DE HABITAÇÃO DE INTERESSE SOCIAL</t>
  </si>
  <si>
    <t>16.481. 0054. 1084</t>
  </si>
  <si>
    <t>IMPLEMENTAÇÃO E APOIO A INICIATIVAS DIRECIONADAS A AMPLIAÇÃO DE OFERTA E ADEQUAÇÃO DE UNIDADES HABITACIONAIS NA ÁREA RURAL</t>
  </si>
  <si>
    <t>16.482. 0054. 1089</t>
  </si>
  <si>
    <t>PROMOÇÃO DA REGULARIZAÇÃO FUNDIÁRIA</t>
  </si>
  <si>
    <t>16.482. 0054. 3155</t>
  </si>
  <si>
    <t xml:space="preserve">IMPLEMENTAÇÃO E APOIO A INICIATIVAS DIRECIONADAS À AMPLIAÇÃO DA OFERTA E ADEQUAÇÃO DE UNIDADES HABITACIONAIS NA ÁREA URBANA </t>
  </si>
  <si>
    <t>SECRETARIA DE ESTADO DO TURISMO</t>
  </si>
  <si>
    <t>23.122. 0113. 2070</t>
  </si>
  <si>
    <t>23.122. 0113. 2095</t>
  </si>
  <si>
    <t>23.695. 0113. 1112</t>
  </si>
  <si>
    <t>MODERNIZAÇÃO E ADEQUAÇÃO DA INFRAESTRUTURA TURÍSTICA</t>
  </si>
  <si>
    <t>23.695. 0113. 1575</t>
  </si>
  <si>
    <t>PRODETUR-ES</t>
  </si>
  <si>
    <t>23.695. 0113. 2028</t>
  </si>
  <si>
    <t>GESTÃO DE ESPAÇOS DO TURISMO</t>
  </si>
  <si>
    <t>23.695. 0113. 2255</t>
  </si>
  <si>
    <t>GESTÃO PARA O DESENVOLVIMENTO DO TURISMO</t>
  </si>
  <si>
    <t>23.695. 0113. 2258</t>
  </si>
  <si>
    <t>PROMOÇÃO DA ATIVIDADE TURÍSTICA</t>
  </si>
  <si>
    <t>FUNDO DE FOMENTO DO TURISMO</t>
  </si>
  <si>
    <t>23.695. 0113. 2259</t>
  </si>
  <si>
    <t>SECRETARIA DE ESTADO DE ESPORTES E LAZER</t>
  </si>
  <si>
    <t>27.122. 0159. 2070</t>
  </si>
  <si>
    <t>27.122. 0159. 2095</t>
  </si>
  <si>
    <t>27.128. 0027. 2077</t>
  </si>
  <si>
    <t>27.128. 0159. 2591</t>
  </si>
  <si>
    <t>CAPACITAÇÃO DE PROFISSIONAIS NA ÁREA DE ESPORTES E LAZER</t>
  </si>
  <si>
    <t>27.811. 0159. 2249</t>
  </si>
  <si>
    <t>PROMOÇÃO E APOIO A JOGOS, EVENTOS E ATLETAS DE RENDIMENTO</t>
  </si>
  <si>
    <t>27.812. 0159. 1176</t>
  </si>
  <si>
    <t>AMPLIAÇÃO E ADEQUAÇÃO DA INFRAESTRUTURA ESPORTIVA</t>
  </si>
  <si>
    <t>27.812. 0159. 2171</t>
  </si>
  <si>
    <t xml:space="preserve">PROMOÇÃO E INCENTIVO A PROJETOS DE INCLUSÃO SOCIAL POR MEIO DA PRÁTICA ESPORTIVA </t>
  </si>
  <si>
    <t>27.812. 0159. 2594</t>
  </si>
  <si>
    <t>MANUTENÇÃO DOS ESPAÇOS DE ESPORTE E LAZER</t>
  </si>
  <si>
    <t>27.812. 0159. 2596</t>
  </si>
  <si>
    <t>PROMOÇÃO E APOIO AO ESPORTE EDUCACIONAL, COMUNITÁRIO E LAZER</t>
  </si>
  <si>
    <t>FUNDO DE INCENTIVO AO ESPORTE E LAZER DO ESTADO DO ESPÍRITO SANTO</t>
  </si>
  <si>
    <t>SECRETARIA DE ESTADO DA CULTURA</t>
  </si>
  <si>
    <t>13.122. 0043. 1017</t>
  </si>
  <si>
    <t>AMPLIAÇÃO E ADEQUAÇÃO DA INFRAESTRUTURA FÍSICA DA SECULT</t>
  </si>
  <si>
    <t>13.122. 0043. 2070</t>
  </si>
  <si>
    <t>13.122. 0043. 2095</t>
  </si>
  <si>
    <t>13.128. 0027. 2077</t>
  </si>
  <si>
    <t>13.391. 0043. 1608</t>
  </si>
  <si>
    <t>PRESERVAÇÃO DE BENS CULTURAIS</t>
  </si>
  <si>
    <t>13.391. 0043. 2301</t>
  </si>
  <si>
    <t>DESENVOLVIMENTO E PROTEÇÃO DO PATRIMÔNIO CULTURAL</t>
  </si>
  <si>
    <t>13.392. 0043. 1604</t>
  </si>
  <si>
    <t>CONSTRUÇÃO, REFORMA, ADEQUAÇÃO DE ESPAÇOS CULTURAIS</t>
  </si>
  <si>
    <t>13.392. 0043. 1605</t>
  </si>
  <si>
    <t>CONCLUSÃO DA CONSTRUÇÃO DO CAIS DAS ARTES</t>
  </si>
  <si>
    <t>13.392. 0043. 2111</t>
  </si>
  <si>
    <t>PESQUISA E DIAGNÓSTICO DAS CADEIAS PRODUTIVAS DA CULTURA</t>
  </si>
  <si>
    <t>13.392. 0043. 2303</t>
  </si>
  <si>
    <t>PROMOÇÃO DA DIVERSIDADE E DIFUSÃO CULTURAL</t>
  </si>
  <si>
    <t>13.392. 0043. 4603</t>
  </si>
  <si>
    <t>ADMINISTRAÇÃO DE ESPAÇOS CULTURAIS</t>
  </si>
  <si>
    <t>13.392. 0043. 4605</t>
  </si>
  <si>
    <t>CAPACITAÇÃO CULTURAL</t>
  </si>
  <si>
    <t>ARQUIVO PÚBLICO DO ESTADO DO ESPÍRITO SANTO</t>
  </si>
  <si>
    <t>13.122. 0027. 2077</t>
  </si>
  <si>
    <t>13.122. 0043. 1011</t>
  </si>
  <si>
    <t>FUNDO DE CULTURA DO ESTADO DO ESPÍRITO SANTO</t>
  </si>
  <si>
    <t>13.391. 0043. 2320</t>
  </si>
  <si>
    <t>FINANCIAMENTO E INCENTIVO AO PATRIMÔNIO CULTURAL</t>
  </si>
  <si>
    <t>13.391. 0043. 2971</t>
  </si>
  <si>
    <t>SELEÇÃO E PREMIAÇÃO DE PROJETOS DE PATRIMÔNIO</t>
  </si>
  <si>
    <t>13.392. 0043. 2298</t>
  </si>
  <si>
    <t>APOIO, FINANCIAMENTO E INCENTIVO À PRODUÇÃO CULTURAL</t>
  </si>
  <si>
    <t>13.392. 0043. 2619</t>
  </si>
  <si>
    <t>SELEÇÃO E PREMIAÇÃO DE PROJETOS CULTURAIS</t>
  </si>
  <si>
    <t>SECRETARIA DE ESTADO DE MEIO AMBIENTE E RECURSOS HÍDRICOS</t>
  </si>
  <si>
    <t>18.122. 0800. 2070</t>
  </si>
  <si>
    <t>18.122. 0800. 2095</t>
  </si>
  <si>
    <t>18.128. 0027. 2077</t>
  </si>
  <si>
    <t>18.541. 1000. 1091</t>
  </si>
  <si>
    <t>RECUPERAÇÃO DE MANANCIAIS E RESTAURAÇÃO DA COBERTURA FLORESTAL - REFLORESTAR</t>
  </si>
  <si>
    <t>18.542. 0205. 2963</t>
  </si>
  <si>
    <t>FORTALECIMENTO DA GESTÃO AMBIENTAL MUNICIPAL</t>
  </si>
  <si>
    <t>18.544. 1000. 1090</t>
  </si>
  <si>
    <t>ATUAÇÃO INTEGRADA DE RECURSOS HÍDRICOS E GESTÃO DE RISCOS E DESASTRES</t>
  </si>
  <si>
    <t>INSTITUTO ESTADUAL DE MEIO AMBIENTE E RECURSOS HÍDRICOS</t>
  </si>
  <si>
    <t>18.122. 0027. 1097</t>
  </si>
  <si>
    <t>18.122. 0027. 6654</t>
  </si>
  <si>
    <t>PROMOÇÃO DO BEM ESTAR E QUALIDADE DE VIDA NO TRABALHO</t>
  </si>
  <si>
    <t>18.122. 0205. 1099</t>
  </si>
  <si>
    <t>MODERNIZAÇÃO, AMPLIAÇÃO E ADEQUAÇÃO DO IEMA</t>
  </si>
  <si>
    <t>18.131. 0049. 2090</t>
  </si>
  <si>
    <t>AGÊNCIA ESTADUAL DE RECURSOS HÍDRICOS</t>
  </si>
  <si>
    <t>18.122. 0018. 2070</t>
  </si>
  <si>
    <t>18.122. 0018. 2095</t>
  </si>
  <si>
    <t>18.544. 0018. 1018</t>
  </si>
  <si>
    <t>APOIO A PROJETOS DE INFRAESTRUTURA E SEGURANÇA HÍDRICA DE USOS MÚLTIPLOS E MELHORIA DA QUALIDADE DOS RECURSOS HÍDRICOS</t>
  </si>
  <si>
    <t>FUNDO ESTADUAL DO MEIO AMBIENTE</t>
  </si>
  <si>
    <t>FUNDO ESTADUAL DE RECURSOS HÍDRICOS E FLORESTAIS DO ESPÍRITO SANTO</t>
  </si>
  <si>
    <t>PAGAMENTO POR SERVIÇOS AMBIENTAIS</t>
  </si>
  <si>
    <t>SECRETARIA DE ESTADO DA EDUCAÇÃO</t>
  </si>
  <si>
    <t>12.122. 0027. 1097</t>
  </si>
  <si>
    <t>12.122. 0032. 1450</t>
  </si>
  <si>
    <t>MODERNIZAÇÃO, AMPLIAÇÃO E ADEQUAÇÃO DAS UNIDADES ADMINISTRATIVAS</t>
  </si>
  <si>
    <t>12.122. 0032. 2006</t>
  </si>
  <si>
    <t>REMUNERAÇÃO DOS PROFISSIONAIS TÉCNICOS: ADMINISTRATIVOS E PEDAGÓGICOS DAS UNIDADES CENTRAL E REGIONAIS</t>
  </si>
  <si>
    <t>12.122. 0032. 2175</t>
  </si>
  <si>
    <t>MANUTENÇÃO DAS UNIDADES CENTRAL E REGIONAIS</t>
  </si>
  <si>
    <t>12.122. 0032. 6677</t>
  </si>
  <si>
    <t xml:space="preserve">PROMOÇÃO DE EVENTOS INSTITUCIONAIS </t>
  </si>
  <si>
    <t>12.125. 0032. 6680</t>
  </si>
  <si>
    <t>APOIO AO CONSELHO ESTADUAL DE EDUCAÇÃO</t>
  </si>
  <si>
    <t>12.126. 0033. 8651</t>
  </si>
  <si>
    <t>MODERNIZAÇÃO E GESTÃO DA TECNOLOGIA DA INFORMAÇÃO NA EDUCAÇÃO</t>
  </si>
  <si>
    <t>12.128. 0032. 2183</t>
  </si>
  <si>
    <t>FORMAÇÃO DE TÉCNICOS E GESTORES</t>
  </si>
  <si>
    <t>12.131. 0032. 2072</t>
  </si>
  <si>
    <t>12.306. 0032. 6684</t>
  </si>
  <si>
    <t>ALIMENTAÇÃO ESCOLAR</t>
  </si>
  <si>
    <t>12.361. 0027. 0035</t>
  </si>
  <si>
    <t>RESERVA PARA O PAGAMENTO DE PESSOAL - ENSINO FUNDAMENTAL</t>
  </si>
  <si>
    <t>12.361. 0032. 2083</t>
  </si>
  <si>
    <t>MUNICIPALIZAÇÃO PROGRESSIVA DO ENSINO FUNDAMENTAL</t>
  </si>
  <si>
    <t>12.361. 0032. 2085</t>
  </si>
  <si>
    <t>REMUNERAÇÃO DOS PROFISSIONAIS ADMINISTRATIVOS - ENSINO FUNDAMENTAL</t>
  </si>
  <si>
    <t>12.361. 0032. 2179</t>
  </si>
  <si>
    <t>PROGRAMA ESTADUAL DE GESTÃO FINANCEIRA ESCOLAR - PROGEFE ENSINO FUNDAMENTAL</t>
  </si>
  <si>
    <t>12.361. 0032. 4345</t>
  </si>
  <si>
    <t>TRANSPORTE ESCOLAR - ENSINO FUNDAMENTAL</t>
  </si>
  <si>
    <t>12.361. 0033. 1672</t>
  </si>
  <si>
    <t>MODERNIZAÇÃO, AMPLIAÇÃO E ADEQUAÇÃO DA REDE DE ESCOLAS DE ENSINO FUNDAMENTAL</t>
  </si>
  <si>
    <t>12.361. 0033. 2087</t>
  </si>
  <si>
    <t>REMUNERAÇÃO DOS PROFISSIONAIS DO MAGISTÉRIO - ENSINO FUNDAMENTAL</t>
  </si>
  <si>
    <t>12.361. 0033. 2703</t>
  </si>
  <si>
    <t>MODERNIZAÇÃO E REAPARELHAMENTO DAS ESCOLAS DE ENSINO FUNDAMENTAL</t>
  </si>
  <si>
    <t>12.361. 0033. 4089</t>
  </si>
  <si>
    <t>COOPERAÇÃO ESTADO/MUNICÍPIOS NA IMPLEMENTAÇÃO DE POLÍTICAS DE EDUCAÇÃO - ENSINO FUNDAMENTAL</t>
  </si>
  <si>
    <t>12.361. 0033. 6086</t>
  </si>
  <si>
    <t>FORMAÇÃO DE PROFESSORES DO ENSINO FUNDAMENTAL</t>
  </si>
  <si>
    <t>12.361. 0033. 8679</t>
  </si>
  <si>
    <t>MELHORIA DO DESEMPENHO ESCOLAR NO ENSINO FUNDAMENTAL</t>
  </si>
  <si>
    <t>12.362. 0027. 0036</t>
  </si>
  <si>
    <t>RESERVA PARA O PAGAMENTO DE PESSOAL - ENSINO MÉDIO</t>
  </si>
  <si>
    <t>12.362. 0032. 2086</t>
  </si>
  <si>
    <t>REMUNERAÇÃO DOS PROFISSIONAIS ADMINISTRATIVOS - ENSINO MÉDIO</t>
  </si>
  <si>
    <t>12.362. 0032. 2206</t>
  </si>
  <si>
    <t>PROGRAMA ESTADUAL DE GESTÃO FINANCEIRA ESCOLAR - PROGEFE ENSINO MÉDIO</t>
  </si>
  <si>
    <t>12.362. 0032. 4346</t>
  </si>
  <si>
    <t>TRANSPORTE ESCOLAR - ENSINO MÉDIO</t>
  </si>
  <si>
    <t>12.362. 0033. 1673</t>
  </si>
  <si>
    <t xml:space="preserve"> MODERNIZAÇÃO, AMPLIAÇÃO E ADEQUAÇÃO DA REDE DE ESCOLAS DE ENSINO MÉDIO</t>
  </si>
  <si>
    <t>12.362. 0033. 2088</t>
  </si>
  <si>
    <t>REMUNERAÇÃO DOS PROFISSIONAIS DO MAGISTÉRIO - ENSINO MÉDIO</t>
  </si>
  <si>
    <t>12.362. 0033. 2704</t>
  </si>
  <si>
    <t>MODERNIZAÇÃO E REAPARELHAMENTO DAS ESCOLAS DE ENSINO MÉDIO</t>
  </si>
  <si>
    <t>12.362. 0033. 6087</t>
  </si>
  <si>
    <t>FORMAÇÃO DOS PROFESSORES DO ENSINO MÉDIO</t>
  </si>
  <si>
    <t>12.362. 0033. 8089</t>
  </si>
  <si>
    <t>DESENVOLVIMENTO CURRICULAR</t>
  </si>
  <si>
    <t>12.362. 0033. 8678</t>
  </si>
  <si>
    <t>FORTALECIMENTO DA APRENDIZAGEM DOS ESTUDANTES DO ENSINO MÉDIO NAS ÁREAS DE CONHECIMENTO</t>
  </si>
  <si>
    <t>12.362. 0033. 8683</t>
  </si>
  <si>
    <t>DESENVOLVIMENTO INTEGRADO DE ESPORTE E CULTURA NAS ESCOLAS</t>
  </si>
  <si>
    <t>12.363. 0033. 6688</t>
  </si>
  <si>
    <t>REMUNERAÇÃO DOS PROFISSIONAIS DA EDUCAÇÃO TÉCNICA DE NÍVEL MÉDIO</t>
  </si>
  <si>
    <t>12.363. 0033. 8657</t>
  </si>
  <si>
    <t xml:space="preserve"> EXPANSÃO, QUALIFICAÇÃO E DESENVOLVIMENTO DA OFERTA DE CURSOS TÉCNICOS DE NÍVEL MÉDIO</t>
  </si>
  <si>
    <t>12.363. 0033. 8659</t>
  </si>
  <si>
    <t>FORMAÇÃO DE PROFISSIONAIS DA EDUCAÇÃO TÉCNICA DE NÍVEL MÉDIO</t>
  </si>
  <si>
    <t>12.364. 0033. 2311</t>
  </si>
  <si>
    <t>FOMENTO AO ACESSO DOS ESTUDANTES AO ENSINO SUPERIOR</t>
  </si>
  <si>
    <t>12.365. 0033. 2014</t>
  </si>
  <si>
    <t>COOPERAÇÃO ESTADO/MUNICÍPIOS NA IMPLEMENTAÇÃO DE POLÍTICAS DE EDUCAÇÃO - ENSINO INFANTIL</t>
  </si>
  <si>
    <t>12.366. 0032. 2181</t>
  </si>
  <si>
    <t>REMUNERAÇÃO DOS PROFISSIONAIS ADMINISTRATIVOS - EDUCAÇÃO DE JOVENS E ADULTOS</t>
  </si>
  <si>
    <t>12.366. 0033. 8085</t>
  </si>
  <si>
    <t xml:space="preserve">REMUNERAÇÃO DOS PROFISSIONAIS DO MAGISTÉRIO - EDUCAÇÃO DE JOVENS E ADULTOS </t>
  </si>
  <si>
    <t>12.366. 0033. 8663</t>
  </si>
  <si>
    <t>FORMAÇÃO DE PROFESSORES DA EDUCAÇÃO DE JOVENS E ADULTOS</t>
  </si>
  <si>
    <t>12.366. 0033. 8665</t>
  </si>
  <si>
    <t>ALFABETIZAÇÃO E EDUCAÇÃO DE JOVENS E ADULTOS</t>
  </si>
  <si>
    <t>12.367. 0033. 6669</t>
  </si>
  <si>
    <t>REMUNERAÇÃO DOS PROFISSIONAIS CUIDADORES DA EDUCAÇÃO ESPECIAL</t>
  </si>
  <si>
    <t>12.367. 0033. 6671</t>
  </si>
  <si>
    <t>REMUNERAÇÃO DOS PROFISSIONAIS DO MAGISTÉRIO - EDUCAÇÃO ESPECIAL</t>
  </si>
  <si>
    <t>12.367. 0033. 8662</t>
  </si>
  <si>
    <t>FORMAÇÃO DE PROFESSORES DA EDUCAÇÃO ESPECIAL</t>
  </si>
  <si>
    <t>12.367. 0033. 8668</t>
  </si>
  <si>
    <t>PROMOÇÃO DA EDUCAÇÃO ESPECIAL</t>
  </si>
  <si>
    <t>FACULDADE DE MÚSICA DO ESPÍRITO SANTO</t>
  </si>
  <si>
    <t>12.122. 0152. 2095</t>
  </si>
  <si>
    <t>12.128. 0027. 2077</t>
  </si>
  <si>
    <t>12.131. 0049. 2090</t>
  </si>
  <si>
    <t>12.274. 0002. 0108</t>
  </si>
  <si>
    <t>12.364. 0152. 2688</t>
  </si>
  <si>
    <t>FORMAÇÃO E DESENVOLVIMENTO DO CONHECIMENTO E HABILIDADES MUSICAIS</t>
  </si>
  <si>
    <t>12.364. 0152. 4687</t>
  </si>
  <si>
    <t>REMUNERAÇÃO DO QUADRO DE DOCENTES</t>
  </si>
  <si>
    <t>FUNDO ESTADUAL DE APOIO À AMPLIAÇÃO E MELHORIA DAS CONDIÇÕES DE OFERTA DA EDUCAÇÃO INFANTIL E DO ENSINO FUNDAMENTAL NO ESPÍRITO SANTO</t>
  </si>
  <si>
    <t>SECRETARIA DE ESTADO DA SAÚDE</t>
  </si>
  <si>
    <t>FUNDO ESTADUAL DE SAÚDE</t>
  </si>
  <si>
    <t>10.122. 0027. 0114</t>
  </si>
  <si>
    <t>RESERVA PARA O PAGAMENTO DE PESSOAL</t>
  </si>
  <si>
    <t xml:space="preserve">SERVIÇO DE ATENDIMENTO MÓVEL DE URGÊNCIA - SAMU </t>
  </si>
  <si>
    <t>SECRETARIA DE ESTADO DA SEGURANCA PÚBLICA E DEFESA SOCIAL</t>
  </si>
  <si>
    <t>06.122. 0561. 2095</t>
  </si>
  <si>
    <t>06.128. 0027. 2077</t>
  </si>
  <si>
    <t>06.181. 0561. 2097</t>
  </si>
  <si>
    <t>ATUAÇÃO INTEGRADA DAS UNIDADES DA SEGURANÇA PÚBLICA E DEFESA SOCIAL</t>
  </si>
  <si>
    <t>POLÍCIA CIVIL DO ESTADO DO ESPÍRITO SANTO</t>
  </si>
  <si>
    <t>06.122. 0027. 1097</t>
  </si>
  <si>
    <t>06.181. 0561. 2903</t>
  </si>
  <si>
    <t>INVESTIGAÇÃO E POLÍCIA JUDICIÁRIA</t>
  </si>
  <si>
    <t>POLÍCIA MILITAR DO ESTADO DO ESPÍRITO SANTO</t>
  </si>
  <si>
    <t>06.181. 0561. 2902</t>
  </si>
  <si>
    <t>POLICIAMENTO OSTENSIVO E PRESERVAÇÃO DA ORDEM PÚBLICA</t>
  </si>
  <si>
    <t>CORPO DE BOMBEIROS MILITAR DO ESTADO DO ESPÍRITO SANTO</t>
  </si>
  <si>
    <t>06.122. 0059. 2095</t>
  </si>
  <si>
    <t>06.182. 0059. 2900</t>
  </si>
  <si>
    <t>PROTEÇÃO, PREVENÇÃO E CONTROLE DE ACIDENTES E SINISTROS</t>
  </si>
  <si>
    <t>DIRETORIA DE SAÚDE DA POLÍCIA MILITAR</t>
  </si>
  <si>
    <t>06.302. 0561. 1772</t>
  </si>
  <si>
    <t>AMPLIAÇÃO E ADEQUAÇÃO DO COMPLEXO HOSPITALAR</t>
  </si>
  <si>
    <t>06.302. 0561. 2790</t>
  </si>
  <si>
    <t>PRESTAÇÃO DE SERVIÇOS MÉDICO-HOSPITALARES, ODONTOLÓGICOS E ESPECIALIZADOS</t>
  </si>
  <si>
    <t>COORDENADORIA ESTADUAL DE PROTEÇÃO E DEFESA CIVIL</t>
  </si>
  <si>
    <t>06.182. 0059. 2149</t>
  </si>
  <si>
    <t>ATENDIMENTO À POPULAÇÃO RESIDENTE EM ÁREAS DE RISCO</t>
  </si>
  <si>
    <t>DEPARTAMENTO ESTADUAL DE TRÂNSITO</t>
  </si>
  <si>
    <t>06.122. 0036. 2070</t>
  </si>
  <si>
    <t>06.122. 0036. 2095</t>
  </si>
  <si>
    <t>06.125. 0036. 2162</t>
  </si>
  <si>
    <t>PROMOÇÃO DA EDUCAÇÃO E SEGURANÇA NO TRÂNSITO</t>
  </si>
  <si>
    <t>06.125. 0036. 2194</t>
  </si>
  <si>
    <t xml:space="preserve">LICENCIAMENTO, REGISTRO E FISCALIZAÇÃO DE VEÍCULOS </t>
  </si>
  <si>
    <t>06.125. 0036. 2200</t>
  </si>
  <si>
    <t>REGISTRO E EXPEDIÇÃO DE CARTEIRA NACIONAL DE HABILITAÇÃO</t>
  </si>
  <si>
    <t>06.126. 0036. 2187</t>
  </si>
  <si>
    <t>GESTÃO E MODERNIZAÇÃO DA INFRAESTRUTURA E SERVIÇOS DE TECNOLOGIA DA INFORMAÇÃO DO DETRAN</t>
  </si>
  <si>
    <t>06.131. 0036. 2072</t>
  </si>
  <si>
    <t>06.131. 0049. 2090</t>
  </si>
  <si>
    <t>06.333. 0026. 4516</t>
  </si>
  <si>
    <t>CARTEIRA DE HABILITAÇÃO - CNH SOCIAL</t>
  </si>
  <si>
    <t>06.451. 0036. 2173</t>
  </si>
  <si>
    <t>ENGENHARIA DE TRÂNSITO E MOBILIDADE URBANA</t>
  </si>
  <si>
    <t>FUNDO ESPECIAL DE REEQUIPAMENTO DA POLÍCIA CIVIL</t>
  </si>
  <si>
    <t>06.181. 0027. 2077</t>
  </si>
  <si>
    <t>FUNDO ESPECIAL DE REEQUIPAMENTO DO CORPO DE BOMBEIROS MILITAR DO ES</t>
  </si>
  <si>
    <t>FUNDO DE PROTEÇÃO E DEFESA CIVIL DO ESTADO</t>
  </si>
  <si>
    <t>FUNDO ESTADUAL DE SEGURANÇA PÚBLICA E DEFESA SOCIAL</t>
  </si>
  <si>
    <t>SECRETARIA DE ESTADO DA JUSTIÇA</t>
  </si>
  <si>
    <t>14.122. 0027. 1097</t>
  </si>
  <si>
    <t>14.122. 0053. 1122</t>
  </si>
  <si>
    <t>PROGRAMA DE AMPLIAÇÃO E MODERNIZAÇÃO DO SISTEMA PRISIONAL DO ESPÍRITO SANTO - MODERNIZA-ES</t>
  </si>
  <si>
    <t>14.122. 0053. 2095</t>
  </si>
  <si>
    <t>14.421. 0053. 2119</t>
  </si>
  <si>
    <t>MANUTENÇÃO DO SISTEMA PRISIONAL</t>
  </si>
  <si>
    <t>14.421. 0053. 2832</t>
  </si>
  <si>
    <t>ATIVIDADES ASSISTENCIAIS E DE RESSOCIALIZAÇÃO AOS INTERNOS</t>
  </si>
  <si>
    <t>14.421. 0053. 3809</t>
  </si>
  <si>
    <t>MODERNIZAÇÃO E REAPARELHAMENTO DO SISTEMA PENITENCIÁRIO ESTADUAL</t>
  </si>
  <si>
    <t>INSTITUTO ESTADUAL DE PROTEÇÃO E DEFESA DO CONSUMIDOR</t>
  </si>
  <si>
    <t>14.122. 0068. 2095</t>
  </si>
  <si>
    <t>14.422. 0068. 4847</t>
  </si>
  <si>
    <t>MANUTENÇÃO DAS ATIVIDADES DO PROCON</t>
  </si>
  <si>
    <t>FUNDO ROTATIVO DO SISTEMA PENITENCIÁRIO</t>
  </si>
  <si>
    <t>14.128. 0027. 2077</t>
  </si>
  <si>
    <t>FUNDO PENITENCIÁRIO ESTADUAL</t>
  </si>
  <si>
    <t>FUNDO ESTADUAL DE DEFESA DO CONSUMIDOR</t>
  </si>
  <si>
    <t>14.131. 0068. 2072</t>
  </si>
  <si>
    <t>14.422. 0068. 1052</t>
  </si>
  <si>
    <t>APOIO A PROCONS MUNICIPAIS E COOPERAÇÃO TÉCNICA COM ÓRGÃOS PÚBLICOS PARA DEFESA DO CONSUMIDOR</t>
  </si>
  <si>
    <t>SECRETARIA DE ESTADO DE TRABALHO, ASSISTÊNCIA E DESENVOLVIMENTO SOCIAL</t>
  </si>
  <si>
    <t>08.122. 0027. 6654</t>
  </si>
  <si>
    <t>08.122. 0800. 2070</t>
  </si>
  <si>
    <t>08.122. 0800. 2095</t>
  </si>
  <si>
    <t>08.128. 0027. 2077</t>
  </si>
  <si>
    <t>08.244. 0191. 2239</t>
  </si>
  <si>
    <t>APOIO AO DESENVOLVIMENTO DE SERVIÇOS, PROJETOS E PROGRAMAS PARA A ÁREA DE ASSISTÊNCIA SOCIAL</t>
  </si>
  <si>
    <t>08.306. 0026. 6863</t>
  </si>
  <si>
    <t>SEGURANÇA ALIMENTAR E NUTRICIONAL</t>
  </si>
  <si>
    <t>08.422. 0039. 2262</t>
  </si>
  <si>
    <t>PROMOÇÃO DO DESENVOLVIMENTO INTEGRAL E INTEGRADO DA PRIMEIRA INFÂNCIA</t>
  </si>
  <si>
    <t>11.334. 0026. 1859</t>
  </si>
  <si>
    <t>IMPLANTAÇÃO E ESTRUTURAÇÃO DAS AGÊNCIAS DO TRABALHADOR E POSTOS DE ATENDIMENTO</t>
  </si>
  <si>
    <t>11.334. 0051. 4855</t>
  </si>
  <si>
    <t>QUALIFICAÇÃO SOCIAL E PROFISSIONAL</t>
  </si>
  <si>
    <t>FUNDO ESTADUAL DE ASSISTÊNCIA SOCIAL</t>
  </si>
  <si>
    <t>08.244. 0026. 2240</t>
  </si>
  <si>
    <t>APOIO A ENTES E INSTITUIÇÕES PARCEIRAS NA PROMOÇÃO DA REDUÇÃO DA POBREZA</t>
  </si>
  <si>
    <t>08.244. 0026. 2241</t>
  </si>
  <si>
    <t>TRANSFERÊNCIA E REFORÇO DE RENDA FAMILIAR</t>
  </si>
  <si>
    <t>08.244. 0191. 1094</t>
  </si>
  <si>
    <t>AMPLIAÇÃO E ADEQUAÇÃO DA REDE DE EQUIPAMENTOS DE ASSISTÊNCIA SOCIAL</t>
  </si>
  <si>
    <t>08.244. 0191. 2203</t>
  </si>
  <si>
    <t>PROTEÇÃO SOCIAL</t>
  </si>
  <si>
    <t>08.244. 0191. 2204</t>
  </si>
  <si>
    <t>BENEFÍCIOS EVENTUAIS</t>
  </si>
  <si>
    <t>08.244. 0191. 4875</t>
  </si>
  <si>
    <t>FORTALECIMENTO DA REDE SOCIOASSISTENCIAL DO SUAS</t>
  </si>
  <si>
    <t>FUNDO ESTADUAL DE COMBATE E ERRADICAÇÃO DA POBREZA</t>
  </si>
  <si>
    <t>08.244. 0026. 2008</t>
  </si>
  <si>
    <t>PROMOÇÃO DA INCLUSÃO SOCIAL E REDUÇÃO DAS DESIGUALDADES</t>
  </si>
  <si>
    <t>FUNDO ESTADUAL DO TRABALHO DO ESTADO DO ESPÍRITO SANTO</t>
  </si>
  <si>
    <t>SECRETARIA DE ESTADO DE DIREITOS HUMANOS</t>
  </si>
  <si>
    <t xml:space="preserve">SECRETARIA DE ESTADO DE DIREITOS HUMANOS </t>
  </si>
  <si>
    <t>14.122. 0800. 2070</t>
  </si>
  <si>
    <t>14.122. 0800. 2095</t>
  </si>
  <si>
    <t>14.422. 0040. 2212</t>
  </si>
  <si>
    <t>APOIO E MANUTENÇÃO DOS CONSELHOS VINCULADOS À POLÍTICA DE DIREITOS HUMANOS</t>
  </si>
  <si>
    <t>14.422. 0040. 2213</t>
  </si>
  <si>
    <t xml:space="preserve">PROJETOS DE PROTEÇÃO DOS DIREITOS HUMANOS </t>
  </si>
  <si>
    <t>14.422. 0040. 2283</t>
  </si>
  <si>
    <t>PROMOÇÃO E DEFESA DOS DIREITOS HUMANOS</t>
  </si>
  <si>
    <t>14.422. 0040. 2284</t>
  </si>
  <si>
    <t>EDUCAÇÃO EM DIREITOS HUMANOS</t>
  </si>
  <si>
    <t>14.422. 0561. 1102</t>
  </si>
  <si>
    <t>SEGURANÇA CIDADÃ</t>
  </si>
  <si>
    <t>INSTITUTO DE ATENDIMENTO SOCIOEDUCATIVO DO ESPÍRITO SANTO</t>
  </si>
  <si>
    <t>14.122. 0014. 2095</t>
  </si>
  <si>
    <t>14.131. 0049. 2090</t>
  </si>
  <si>
    <t>14.274. 0002. 0108</t>
  </si>
  <si>
    <t>14.421. 0014. 1908</t>
  </si>
  <si>
    <t>CONSTRUÇÃO, AMPLIAÇÃO, ADEQUAÇÃO, MANUTENÇÃO E MODERNIZAÇÃO DAS UNIDADES SOCIOEDUCATIVAS</t>
  </si>
  <si>
    <t>14.421. 0014. 2263</t>
  </si>
  <si>
    <t>GARANTIA DE SERVIÇOS À ADOLESCENTES EM CUMPRIMENTO DE MEDIDAS SOCIOEDUCATIVAS</t>
  </si>
  <si>
    <t>14.421. 0014. 2269</t>
  </si>
  <si>
    <t>APOIO ADMINISTRATIVO AO FUNCIONAMENTO DAS UNIDADES SOCIOEDUCATIVAS</t>
  </si>
  <si>
    <t>14.421. 0014. 2271</t>
  </si>
  <si>
    <t>AÇÕES SOCIOPEDAGÓGICAS NAS UNIDADES DE INTERNAÇÃO PROVISÓRIA, INTERNAÇÃO E SEMILIBERDADE</t>
  </si>
  <si>
    <t xml:space="preserve">FUNDO PARA A INFÂNCIA E A ADOLESCÊNCIA </t>
  </si>
  <si>
    <t>14.243. 0039. 1103</t>
  </si>
  <si>
    <t>FORTALECIMENTO DO SISTEMA DE GARANTIA DOS DIREITOS DA CRIANÇA E DO ADOLESCENTE</t>
  </si>
  <si>
    <t>FUNDO ESTADUAL DE DEFESA DOS DIREITOS DA PESSOA IDOSA</t>
  </si>
  <si>
    <t>14.241. 0040. 2214</t>
  </si>
  <si>
    <t>AÇÕES DE FORTALECIMENTO DOS DIREITOS DA PESSOA IDOSA</t>
  </si>
  <si>
    <t>SECRETARIA DE ESTADO DE DESENVOLVIMENTO</t>
  </si>
  <si>
    <t>22.661. 0035. 1308</t>
  </si>
  <si>
    <t>IMPLANTAÇÃO E GESTÃO DE POLOS EMPRESARIAIS</t>
  </si>
  <si>
    <t>23.122. 0035. 2070</t>
  </si>
  <si>
    <t>23.130. 0060. 2155</t>
  </si>
  <si>
    <t>COORDENAÇÃO DO PROGRAMA DE CONCESSÕES E PARCERIAS DO ESTADO</t>
  </si>
  <si>
    <t>23.691. 0035. 8291</t>
  </si>
  <si>
    <t>PROMOÇÃO DE ESTUDOS E PROJETOS PARA O FORTALECIMENTO DA ECONOMIA ESTADUAL</t>
  </si>
  <si>
    <t>23.691. 0035. 8295</t>
  </si>
  <si>
    <t>ATRAÇÃO, RETENÇÃO E PROMOÇÃO DE OPORTUNIDADE DE NEGÓCIOS</t>
  </si>
  <si>
    <t>23.846. 0903. 0291</t>
  </si>
  <si>
    <t>PARTICIPAÇÃO DO ESTADO NO CAPITAL DO BANCO DE DESENVOLVIMENTO DO ESPÍRITO SANTO - BANDES</t>
  </si>
  <si>
    <t>23.122. 0035. 1053</t>
  </si>
  <si>
    <t>REFORMA E ADEQUAÇÃO DA INFRAESTRUTURA FÍSICA DA ADERES</t>
  </si>
  <si>
    <t>23.691. 0035. 2062</t>
  </si>
  <si>
    <t>INOVA MERCADO</t>
  </si>
  <si>
    <t>23.691. 0035. 2064</t>
  </si>
  <si>
    <t>CAPACITAR PARA EMPREENDER</t>
  </si>
  <si>
    <t>23.694. 0035. 2065</t>
  </si>
  <si>
    <t>ACESSO AO MICROCRÉDITO PRODUTIVO E ORIENTADO</t>
  </si>
  <si>
    <t xml:space="preserve">INSTITUTO DE PESOS E MEDIDAS DO ESTADO DO ESPÍRITO SANTO </t>
  </si>
  <si>
    <t>22.122. 0068. 2095</t>
  </si>
  <si>
    <t>22.128. 0027. 2077</t>
  </si>
  <si>
    <t>22.131. 0049. 2090</t>
  </si>
  <si>
    <t>22.665. 0068. 1316</t>
  </si>
  <si>
    <t xml:space="preserve">AMPLIAÇÃO E ADEQUAÇÃO DA ESTRUTURA FÍSICA DO IPEM - ES </t>
  </si>
  <si>
    <t>22.665. 0068. 2315</t>
  </si>
  <si>
    <t>VERIFICAÇÃO E FISCALIZAÇÃO DAS ATIVIDADES METROLÓGICAS</t>
  </si>
  <si>
    <t xml:space="preserve">AGÊNCIA DE REGULAÇÃO DE SERVIÇOS PÚBLICOS </t>
  </si>
  <si>
    <t>04.122. 0060. 2095</t>
  </si>
  <si>
    <t>04.130. 0060. 4158</t>
  </si>
  <si>
    <t>REGULAÇÃO E FISCALIZAÇÃO DE CONCESSÕES</t>
  </si>
  <si>
    <t>INSTITUTO DE PREVIDÊNCIA DOS SERVIDORES DO ESTADO DO ESPÍRITO SANTO</t>
  </si>
  <si>
    <t>09.122. 0002. 1887</t>
  </si>
  <si>
    <t>CONSTRUÇÃO E/OU AQUISIÇÃO DA NOVA SEDE DO IPAJM</t>
  </si>
  <si>
    <t>09.122. 0002. 2070</t>
  </si>
  <si>
    <t>09.122. 0002. 2095</t>
  </si>
  <si>
    <t>09.122. 0027. 1097</t>
  </si>
  <si>
    <t>09.128. 0027. 2077</t>
  </si>
  <si>
    <t>09.131. 0049. 2090</t>
  </si>
  <si>
    <t>FUNDO FINANCEIRO</t>
  </si>
  <si>
    <t>09.272. 0002. 0009</t>
  </si>
  <si>
    <t>BENEFÍCIOS PREVIDENCIÁRIOS DA ASSEMBLEIA LEGISLATIVA</t>
  </si>
  <si>
    <t>09.272. 0002. 0019</t>
  </si>
  <si>
    <t>BENEFÍCIOS PREVIDENCIÁRIOS DO TRIBUNAL DE CONTAS DO ESTADO DO ESPÍRITO SANTO</t>
  </si>
  <si>
    <t>09.272. 0002. 0059</t>
  </si>
  <si>
    <t>BENEFÍCIOS PREVIDENCIÁRIOS DO MINISTÉRIO PÚBLICO</t>
  </si>
  <si>
    <t>09.272. 0002. 0119</t>
  </si>
  <si>
    <t>BENEFÍCIOS PREVIDENCIÁRIOS DA DEFENSORIA PÚBLICA</t>
  </si>
  <si>
    <t>09.272. 0002. 0126</t>
  </si>
  <si>
    <t>BENEFÍCIOS PREVIDENCIÁRIOS DO PODER JUDICIÁRIO DO ESTADO DO ESPÍRITO SANTO</t>
  </si>
  <si>
    <t>09.272. 0002. 0127</t>
  </si>
  <si>
    <t>BENEFÍCIOS PREVIDENCIÁRIOS DOS CARTÓRIOS NÃO OFICIALIZADOS DO PODER JUDICIÁRIO DO ESTADO DO ESPIRITO SANTO</t>
  </si>
  <si>
    <t>09.272. 0002. 0131</t>
  </si>
  <si>
    <t>BENEFÍCIOS PREVIDENCIÁRIOS DO PODER EXECUTIVO</t>
  </si>
  <si>
    <t>09.272. 0002. 0885</t>
  </si>
  <si>
    <t>COMPENSAÇÃO PREVIDENCIÁRIA</t>
  </si>
  <si>
    <t>FUNDO PREVIDENCIÁRIO</t>
  </si>
  <si>
    <t>99.997. 9999. 9996</t>
  </si>
  <si>
    <t>RESERVA DO REGIME PRÓPRIO DE PREVIDÊNCIA DOS SERVIDORES - RPPS</t>
  </si>
  <si>
    <t>FUNDO DE PROTEÇÃO SOCIAL DOS MILITARES</t>
  </si>
  <si>
    <t>09.274. 0002. 0028</t>
  </si>
  <si>
    <t>PAGAMENTO DE INATIVOS E PENSIONISTAS DO SISTEMA DE PROTEÇÃO SOCIAL DOS MILITARES</t>
  </si>
  <si>
    <t>ENCARGOS GERAIS DO ESTADO</t>
  </si>
  <si>
    <t>ADMINISTRAÇÃO GERAL A CARGO DA SECRETARIA DE ESTADO DE GESTÃO E RECURSOS HUMANOS</t>
  </si>
  <si>
    <t>04.122. 0027. 0114</t>
  </si>
  <si>
    <t>04.274. 0907. 0961</t>
  </si>
  <si>
    <t>ADMINISTRAÇÃO GERAL A CARGO DA SECRETARIA DE ESTADO DA FAZENDA</t>
  </si>
  <si>
    <t>04.130. 0060. 0120</t>
  </si>
  <si>
    <t>TRANSFERÊNCIA DE RECURSOS AO FUNDO GARANTIDOR DE PARCERIAS PÚBLICO-PRIVADAS</t>
  </si>
  <si>
    <t>28.841. 0904. 0965</t>
  </si>
  <si>
    <t>AMORTIZAÇÃO E ENCARGOS SOBRE O REFINANCIAMENTO DA DÍVIDA PÚBLICA INTERNA</t>
  </si>
  <si>
    <t>28.843. 0904. 0966</t>
  </si>
  <si>
    <t>AMORTIZAÇÃO E ENCARGOS SOBRE O FINANCIAMENTO DA DÍVIDA PÚBLICA INTERNA</t>
  </si>
  <si>
    <t>28.844. 0905. 0967</t>
  </si>
  <si>
    <t>AMORTIZAÇÃO E ENCARGOS SOBRE O FINANCIAMENTO DA DÍVIDA PÚBLICA EXTERNA</t>
  </si>
  <si>
    <t>28.845. 0903. 0039</t>
  </si>
  <si>
    <t>CONTRIBUIÇÃO PARA FORMAÇÃO DO PASEP</t>
  </si>
  <si>
    <t>28.846. 0903. 0974</t>
  </si>
  <si>
    <t>INCENTIVO AO SETOR PRIVADO ATRAVÉS DO FUNDO DE DESENVOLVIMENTO DAS ATIVIDADES PORTUÁRIAS - FUNDAP</t>
  </si>
  <si>
    <t>28.846. 0907. 0975</t>
  </si>
  <si>
    <t>INDENIZAÇÃO, RESTITUIÇÃO, RESSARCIMENTO E DEMAIS ENCARGOS FINANCEIROS</t>
  </si>
  <si>
    <t>ADMINISTRAÇÃO GERAL A CARGO DA SECRETARIA DE ESTADO DE ECONOMIA E PLANEJAMENTO</t>
  </si>
  <si>
    <t>99.999. 9999. 9999</t>
  </si>
  <si>
    <t>RESERVA DE CONTINGÊNCIA</t>
  </si>
  <si>
    <t>UG:</t>
  </si>
  <si>
    <t>R$</t>
  </si>
  <si>
    <t>Fonte Completa</t>
  </si>
  <si>
    <t>GND</t>
  </si>
  <si>
    <t>Valor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</si>
  <si>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</si>
  <si>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</si>
  <si>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</si>
  <si>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</si>
  <si>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</si>
  <si>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</si>
  <si>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</si>
  <si>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</si>
  <si>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</si>
  <si>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</si>
  <si>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</si>
  <si>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</si>
  <si>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</si>
  <si>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GERAL</t>
  </si>
  <si>
    <t xml:space="preserve"> </t>
  </si>
  <si>
    <t>01.122. 0041. 0012</t>
  </si>
  <si>
    <t>02.122. 0023. 0006</t>
  </si>
  <si>
    <t>03.122. 0024. 0008</t>
  </si>
  <si>
    <t>03.092. 0065. 1028</t>
  </si>
  <si>
    <t>03.092. 0065. 2357</t>
  </si>
  <si>
    <t>03.122. 0065. 2082</t>
  </si>
  <si>
    <t>03.122. 0065. 2114</t>
  </si>
  <si>
    <t>03.122. 0065. 3111</t>
  </si>
  <si>
    <t>03.128. 0065. 2355</t>
  </si>
  <si>
    <t>10101</t>
  </si>
  <si>
    <t>10102</t>
  </si>
  <si>
    <t>04.122. 0019. 1147</t>
  </si>
  <si>
    <t>AQUISIÇÃO DE AERONAVES</t>
  </si>
  <si>
    <t>10103</t>
  </si>
  <si>
    <t>04.124. 0189. 2602</t>
  </si>
  <si>
    <t>REALIZAÇÃO DE AÇÕES DE AUDITORIA INTERNA, CONTROLE INTERNO E FISCALIZAÇÃO, PREVENÇÃO À CORRUPÇÃO E PROMOÇÃO DA INTEGRIDADE, TRANSPARÊNCIA, OUVIDORIA, CORREIÇÃO</t>
  </si>
  <si>
    <t>10104</t>
  </si>
  <si>
    <t>10109</t>
  </si>
  <si>
    <t>10201</t>
  </si>
  <si>
    <t xml:space="preserve"> 24.122. 0049. 2095</t>
  </si>
  <si>
    <t>10904</t>
  </si>
  <si>
    <t>10905</t>
  </si>
  <si>
    <t>10906</t>
  </si>
  <si>
    <t>16101</t>
  </si>
  <si>
    <t>04.846. 0907. 0041</t>
  </si>
  <si>
    <t>PAGAMENTO DE SENTENÇAS ADMINISTRATIVAS</t>
  </si>
  <si>
    <t>16901</t>
  </si>
  <si>
    <t>04.123. 0050. 2362</t>
  </si>
  <si>
    <t>APOIO E ORIENTAÇÃO NA GESTÃO DE APLICAÇÕES FINANCEIRAS</t>
  </si>
  <si>
    <t>FUNDO DE FORTALECIMENTO DA ECONOMIA CAPIXABA</t>
  </si>
  <si>
    <t>04.123. 0903. 0042</t>
  </si>
  <si>
    <t>GESTÃO DO FUNDO DE FORTALECIMENTO DA ECONOMIA CAPIXABA</t>
  </si>
  <si>
    <t>04.121. 0562. 2327</t>
  </si>
  <si>
    <t>ELABORAÇÃO DE ESTUDOS, PESQUISAS E INFORMAÇÃO PARA DESENVOLVIMENTO, MONITORAMENTO E AVALIAÇÃO DE POLÍTICAS PÚBLICAS</t>
  </si>
  <si>
    <t>04.130. 0050. 2328</t>
  </si>
  <si>
    <t>SERVIÇOS DE ATENDIMENTO AO CIDADÃO</t>
  </si>
  <si>
    <t>04.128. 0027. 1134</t>
  </si>
  <si>
    <t>CONSTRUÇÃO, REFORMA E AMPLIAÇÃO DA SEDE DA ESESP</t>
  </si>
  <si>
    <t>04.126. 0050. 1138</t>
  </si>
  <si>
    <t>CONSTRUÇÃO DE NOVO DATACENTER</t>
  </si>
  <si>
    <t>20.544. 0062. 1070</t>
  </si>
  <si>
    <t>20.544. 0062. 2027</t>
  </si>
  <si>
    <t>20.608. 0062. 1060</t>
  </si>
  <si>
    <t xml:space="preserve">APOIO À IMPLANTAÇÃO DE PROJETOS DE INFRAESTRUTURA, MORADIA RURAL E SERVIÇOS PARA O DESENVOLVIMENTO AGROPECUÁRIO, PESQUEIRO E AQUÍCOLA </t>
  </si>
  <si>
    <t>20.608. 0062. 1386</t>
  </si>
  <si>
    <t xml:space="preserve">AMPLIAÇÃO E ADEQUAÇÃO DE INFRAESTRUTURA FÍSICA E TECNOLÓGICA VOLTADA PARA O DESENVOLVIMENTO AGROPECUÁRIO </t>
  </si>
  <si>
    <t>20.608. 0062. 3364</t>
  </si>
  <si>
    <t xml:space="preserve">APOIO AOS MUNICÍPIOS NA MELHORIA DA TRAFEGABILIDADE DE ESTRADAS VICINAIS </t>
  </si>
  <si>
    <t>20.782. 0062. 2136</t>
  </si>
  <si>
    <t xml:space="preserve">GESTÃO, CONSERVAÇÃO E MANUTENÇÃO DAS ESTRADAS INTEGRANTES DO PROGRAMA CAMINHOS DO CAMPO </t>
  </si>
  <si>
    <t>20.782. 0062. 3362</t>
  </si>
  <si>
    <t xml:space="preserve">PAVIMENTAÇÃO DE ESTRADAS RURAIS - CAMINHOS DO CAMPO </t>
  </si>
  <si>
    <t>19.572. 0017. 2366</t>
  </si>
  <si>
    <t xml:space="preserve">UNIVERSALIZAÇÃO DAS TECNOLOGIAS DIGITAIS </t>
  </si>
  <si>
    <t>19.573. 0017. 2361</t>
  </si>
  <si>
    <t xml:space="preserve">POPULARIZAÇÃO DA INOVAÇÃO </t>
  </si>
  <si>
    <t>19.573. 0017. 2365</t>
  </si>
  <si>
    <t xml:space="preserve">EXPANSÃO DA UNIVERSIDADE ABERTA CAPIXABA </t>
  </si>
  <si>
    <t>19.122. 0027. 1097</t>
  </si>
  <si>
    <t>26.784. 0859. 2441</t>
  </si>
  <si>
    <t>OPERAÇÃO DO SISTEMA AQUAVIÁRIO</t>
  </si>
  <si>
    <t>26.544. 0056. 1124</t>
  </si>
  <si>
    <t xml:space="preserve">CONSTRUÇÃO, AMPLIAÇÃO, MELHORIA E ADEQUAÇÃO DE EQUIPAMENTOS DE INFRAESTRUTURA HÍDRICA </t>
  </si>
  <si>
    <t>26.782. 0056. 1141</t>
  </si>
  <si>
    <t>OBRAS DE IMPLANTAÇÃO, PAVIMENTAÇÃO, RECUPERAÇÃO E REABILITAÇÃO DE INFRAESTRUTURAS</t>
  </si>
  <si>
    <t>26.782. 0056. 2341</t>
  </si>
  <si>
    <t xml:space="preserve">MANUTENÇÃO E RECUPERAÇÃO DA MALHA RODOVIÁRIA ESTADUAL </t>
  </si>
  <si>
    <t>17.122. 0054. 6654</t>
  </si>
  <si>
    <t>17.511. 0054. 1132</t>
  </si>
  <si>
    <t>ESTRUTURAÇÃO DA MICRORREGIÃO DE ÁGUAS E ESGOTO DO ESPÍRITO SANTO</t>
  </si>
  <si>
    <t>23.122. 0027. 1097</t>
  </si>
  <si>
    <t>27.811. 0159. 1140</t>
  </si>
  <si>
    <t xml:space="preserve">CONSTRUÇÃO E REVITALIZAÇÃO NO ESTÁDIO KLEBER ANDRADE </t>
  </si>
  <si>
    <t>13.125. 0043. 2364</t>
  </si>
  <si>
    <t>PROMOÇÃO DA GESTÃO DE DOCUMENTOS</t>
  </si>
  <si>
    <t>13.392. 0043. 2363</t>
  </si>
  <si>
    <t>PRESERVAÇÃO E DISSEMINAÇÃO DO PATRIMÔNIO DOCUMENTAL</t>
  </si>
  <si>
    <t>18.541. 0205. 2351</t>
  </si>
  <si>
    <t>GESTÃO DA FAUNA SILVESTRE E CONTROLE E BEM-ESTAR DE ANIMAIS DOMÉSTICOS</t>
  </si>
  <si>
    <t>18.541. 0205. 2352</t>
  </si>
  <si>
    <t>IMPLEMENTAÇÃO DE POLÍTICAS PÚBLICAS AMBIENTAIS E DESENVOLVIMENTO SUSTENTÁVEL</t>
  </si>
  <si>
    <t>18.541. 0205. 2338</t>
  </si>
  <si>
    <t>FORTALECIMENTO DA EDUCAÇÃO SÓCIO AMBIENTAL E SUSTENTABILIDADE</t>
  </si>
  <si>
    <t>18.541. 0205. 2340</t>
  </si>
  <si>
    <t>CONSERVAÇÃO E GESTÃO SUSTENTÁVEL DOS RECURSOS NATURAIS E DA BIODIVERSIDADE NO ESTADO DO ESPIRITO SANTO</t>
  </si>
  <si>
    <t>18.542. 0205. 2337</t>
  </si>
  <si>
    <t>GESTÃO DA QUALIDADE AMBIENTAL</t>
  </si>
  <si>
    <t>18.542. 0205. 2339</t>
  </si>
  <si>
    <t>LICENCIAMENTO, MONITORAMENTO, FISCALIZAÇÃO E CONTROLE AMBIENTAL NO ESTADO DO ESPIRITO SANTO</t>
  </si>
  <si>
    <t>18.544. 0018. 2336</t>
  </si>
  <si>
    <t>PLANEJAMENTO E DESENVOLVIMENTO DOS INSTRUMENTOS DE GESTÃO DE RECURSOS HÍDRICOS E SISTEMAS DE MONITORAMENTO E DE SEGURANÇA DE BARRAGEM</t>
  </si>
  <si>
    <t>IMPLEMENTAÇÃO DE POLÍTICAS PÚBLICAS AMBIENTAIS E DESENVOLVIMENTO AMBIENTAL SUSTENTÁVEL</t>
  </si>
  <si>
    <t>18.541. 0205. 2166</t>
  </si>
  <si>
    <t>12.122. 0032. 2353</t>
  </si>
  <si>
    <t>DESENVOLVIMENTO DA GESTÃO E PROMOÇÃO DE ESTUDOS, PESQUISAS E INOVAÇÃO NA EDUCAÇÃO</t>
  </si>
  <si>
    <t>12.122. 0032. 2358</t>
  </si>
  <si>
    <t xml:space="preserve">PROMOÇÃO E REALIZAÇÃO DE INICIATIVAS DE QUALIDADE DE VIDA PARA OS SERVIDORES </t>
  </si>
  <si>
    <t>12.361. 0032. 2354</t>
  </si>
  <si>
    <t xml:space="preserve">MANUTENÇÃO E MODERNIZAÇÃO DOS SERVIÇOS NAS ESCOLAS DE ENSINO FUNDAMENTAL </t>
  </si>
  <si>
    <t>12.361. 0033. 2349</t>
  </si>
  <si>
    <t>AMPLIAÇÃO E DESENVOLVIMENTO DA EDUCAÇÃO DO CAMPO, INDÍGENA , QUILOMBOLA E DA EDUCAÇÃO PARA AS RELAÇÕES ÉTNICO RACIAIS</t>
  </si>
  <si>
    <t>12.362. 0032. 2356</t>
  </si>
  <si>
    <t>12.362. 0033. 2347</t>
  </si>
  <si>
    <t xml:space="preserve">LEVANTAMENTO DAS INFORMAÇÕES DO CENSO ESCOLAR, AVALIAÇÃO DOS ESTUDANTES E ELABORAÇÃO DE INDICADORES EDUCACIONAIS </t>
  </si>
  <si>
    <t>12.362. 0033. 2348</t>
  </si>
  <si>
    <t>VALORIZAÇÃO E FORTALECIMENTO DOS PROFISSIONAIS DA EDUCAÇÃO</t>
  </si>
  <si>
    <t>12.122. 0152. 1130</t>
  </si>
  <si>
    <t>REFORMA, AMPLIAÇÃO E MANUTENÇÃO DA FAMES</t>
  </si>
  <si>
    <t>10.122. 0027. 1097</t>
  </si>
  <si>
    <t>10.122. 0061. 2070</t>
  </si>
  <si>
    <t>10.122. 0061. 2095</t>
  </si>
  <si>
    <t>10.122. 0061. 2252</t>
  </si>
  <si>
    <t xml:space="preserve">GESTÃO DAS SUPERINTENDÊNCIAS REGIONAIS DE SAÚDE </t>
  </si>
  <si>
    <t>10.122. 0061. 2719</t>
  </si>
  <si>
    <t xml:space="preserve">GESTÃO DO CONSELHO ESTADUAL DE SAÚDE </t>
  </si>
  <si>
    <t>10.126. 0061. 2127</t>
  </si>
  <si>
    <t xml:space="preserve">GESTÃO, DESENVOLVIMENTO E INOVAÇÃO EM TECNOLOGIAS DE INFORMAÇÃO E COMUNICAÇÃO NO SUS </t>
  </si>
  <si>
    <t>10.128. 0061. 2128</t>
  </si>
  <si>
    <t xml:space="preserve">DESENVOLVIMENTO DE AÇÕES DE FORMAÇÃO, PESQUISA, CIÊNCIA, TECNOLOGIA E INOVAÇÃO EM SAÚDE </t>
  </si>
  <si>
    <t>10.301. 0061. 2037</t>
  </si>
  <si>
    <t xml:space="preserve">GESTÃO PARA FORTALECIMENTO DA ATENÇÃO BÁSICA </t>
  </si>
  <si>
    <t>10.302. 0061. 1051</t>
  </si>
  <si>
    <t xml:space="preserve">CONSTRUÇÃO, AMPLIAÇÃO E MODERNIZAÇÃO DA REDE DE SERVIÇOS DE SAÚDE DO ESTADO </t>
  </si>
  <si>
    <t>10.302. 0061. 1092</t>
  </si>
  <si>
    <t xml:space="preserve">CONSTRUÇÃO DO HOSPITAL GERAL DE CARIACICA </t>
  </si>
  <si>
    <t>10.302. 0061. 1127</t>
  </si>
  <si>
    <t xml:space="preserve">CONSTRUÇÃO DO COMPLEXO REGIONAL DE SAÚDE NORTE </t>
  </si>
  <si>
    <t>10.302. 0061. 1139</t>
  </si>
  <si>
    <t xml:space="preserve">NOVO HOSPITAL REGIONAL DE COLATINA </t>
  </si>
  <si>
    <t>10.302. 0061. 2184</t>
  </si>
  <si>
    <t xml:space="preserve">MANUTENÇÃO DA REDE HOSPITALAR PRÓPRIA </t>
  </si>
  <si>
    <t>10.302. 0061. 2191</t>
  </si>
  <si>
    <t xml:space="preserve">COFINANCIAMENTO DO SUBSISTEMA DE ATENÇÃO AMBULATORIAL E HOSPITALAR </t>
  </si>
  <si>
    <t>10.302. 0061. 2209</t>
  </si>
  <si>
    <t xml:space="preserve">APOIO FINANCEIRO ÀS AÇÕES DE SAÚDE COM ENTES E INSTITUIÇÕES PARCEIRAS </t>
  </si>
  <si>
    <t>10.302. 0061. 2313</t>
  </si>
  <si>
    <t xml:space="preserve">REMUNERAÇÃO DE PESSOAL ATIVO E ENCARGOS SOCIAIS - REDE ASSISTENCIAL </t>
  </si>
  <si>
    <t>10.302. 0061. 2325</t>
  </si>
  <si>
    <t xml:space="preserve">CONTRATUALIZAÇÃO DE SERVIÇOS DE SAÚDE COMPLEMENTAR </t>
  </si>
  <si>
    <t>10.302. 0061. 2326</t>
  </si>
  <si>
    <t xml:space="preserve">ASSISTÊNCIA SUPLEMENTAR À REDE PÚBLICA </t>
  </si>
  <si>
    <t>10.302. 0061. 2335</t>
  </si>
  <si>
    <t>MANUTENÇÃO DOS NÚCLEOS REGIONAIS DE ESPECIALIDADES</t>
  </si>
  <si>
    <t>10.302. 0061. 2720</t>
  </si>
  <si>
    <t xml:space="preserve">MANUTENÇÃO DA REDE DE SANGUE E HEMODERIVADOS </t>
  </si>
  <si>
    <t>10.302. 0061. 4707</t>
  </si>
  <si>
    <t>10.303. 0061. 2126</t>
  </si>
  <si>
    <t xml:space="preserve">MANUTENÇÃO DAS FARMÁCIAS CIDADÃS ESTADUAIS </t>
  </si>
  <si>
    <t>10.303. 0061. 2692</t>
  </si>
  <si>
    <t xml:space="preserve">DISTRIBUIÇÃO DE MEDICAMENTOS E INSUMOS ESPECIALIZADOS </t>
  </si>
  <si>
    <t>10.304. 0061. 4701</t>
  </si>
  <si>
    <t xml:space="preserve">VIGILÂNCIA SANITÁRIA DE PRODUTOS E SERVIÇOS </t>
  </si>
  <si>
    <t>10.305. 0061. 2084</t>
  </si>
  <si>
    <t xml:space="preserve">CAMPANHAS EDUCATIVAS NA SAÚDE </t>
  </si>
  <si>
    <t>10.305. 0061. 2961</t>
  </si>
  <si>
    <t xml:space="preserve">FORTALECIMENTO DO SUBSISTEMA DE VIGILÂNCIA EM SAÚDE </t>
  </si>
  <si>
    <t>06.181. 0561. 1780</t>
  </si>
  <si>
    <t>CONSTRUÇÃO, ADEQUAÇÃO E MODERNIZAÇÃO DAS UNIDADES DE SEGURANÇA PÚBLICA</t>
  </si>
  <si>
    <t>06.182. 0059. 1781</t>
  </si>
  <si>
    <t>CONSTRUÇÃO, ADEQUAÇÃO E MODERNIZAÇÃO DAS UNIDADES DE DEFESA SOCIAL</t>
  </si>
  <si>
    <t>06.181. 0059. 1781</t>
  </si>
  <si>
    <t>14.421. 0053. 1320</t>
  </si>
  <si>
    <t xml:space="preserve"> CONSTRUÇÃO, REESTRUTURAÇÃO E ADEQUAÇÃO FÍSICA DO SISTEMA PRISIONAL </t>
  </si>
  <si>
    <t>CONSTRUÇÃO, REESTRUTURAÇÃO E ADEQUAÇÃO FÍSICA DO SISTEMA PRISIONAL</t>
  </si>
  <si>
    <t>11.334. 0026. 2360</t>
  </si>
  <si>
    <t>MANUTENÇÃO DAS AGÊNCIAS DO TRABALHADOR E FORTALECIMENTO DAS COMISSÕES, ESTADUAL E MUNICIPAIS DO TRABALHO</t>
  </si>
  <si>
    <t>14.422. 0040. 2342</t>
  </si>
  <si>
    <t>MANUTENÇÃO DOS EQUIPAMENTOS DE PROMOÇÃO E DEFESA DOS DIREITOS HUMANOS</t>
  </si>
  <si>
    <t>14.422. 0040. 2343</t>
  </si>
  <si>
    <t>SERVIÇO DE ATENDIMENTO HUMANIZADO A VÍTIMAS DE VIOLAÇÃO DE DIREITOS HUMANOS</t>
  </si>
  <si>
    <t>14.422. 0040. 2344</t>
  </si>
  <si>
    <t>PROMOÇÃO E DEFESA DOS DIREITOS DAS JUVENTUDES</t>
  </si>
  <si>
    <t>FUNDO ESTADUAL PARA JUVENTUDES</t>
  </si>
  <si>
    <t>22.122. 0027. 1097</t>
  </si>
  <si>
    <t>04.130. 0060. 1145</t>
  </si>
  <si>
    <t xml:space="preserve">AQUISIÇÃO, CONSTRUÇÃO, AMPLIAÇÃO E REFORMA DE IMÓVEIS PÚBLICOS </t>
  </si>
  <si>
    <t>04.751. 0035. 2787</t>
  </si>
  <si>
    <t>REALIZAÇÃO DE ESTUDOS ENERGÉTICOS</t>
  </si>
  <si>
    <t>FUNDO DE AVAL DO MICROCREDITO DO ESTADO DO ESPIRITO SANTO</t>
  </si>
  <si>
    <t>04.122. 0903. 0077</t>
  </si>
  <si>
    <t xml:space="preserve">GESTÃO DO FUNDO GARANTIR - ES </t>
  </si>
  <si>
    <t>SECRETARIA ESTADUAL DAS MULHERES</t>
  </si>
  <si>
    <t>14.122. 0069. 2070</t>
  </si>
  <si>
    <t>14.122. 0069. 2095</t>
  </si>
  <si>
    <t>14.422. 0069. 2331</t>
  </si>
  <si>
    <t>PROMOÇÃO E ARTICULAÇÃO TRANSVERSAL PARA PREVENÇÃO, ENFRENTAMENTO E COMBATE À VIOLÊNCIA CONTRA MULHERES E MENINAS</t>
  </si>
  <si>
    <t>14.422. 0069. 2345</t>
  </si>
  <si>
    <t>PROMOÇÃO DO DESENVOLVIMENTO PESSOAL, IGUALDADE DE GÊNERO, BEM-ESTAR E CUIDADO DAS MULHERES E MENINAS</t>
  </si>
  <si>
    <t>14.422. 0069. 2346</t>
  </si>
  <si>
    <t>FORTALECIMENTO E AMPLIAÇÃO DE POLÍTICAS PARA MULHERES E APOIO E MANUTENÇÃO DOS ÓRGÃOS DE CONTROLE E PARTICIPAÇÃO SOCIAL</t>
  </si>
  <si>
    <t>09.122. 0002. 1133</t>
  </si>
  <si>
    <t>MODERNIZAÇÃO E REAPARELHAMENTO DAS INFRAESTRUTURAS FÍSICA E DIGITAL DO IPAJM</t>
  </si>
  <si>
    <t>Impresso por Franceline Ludtke Sales  em 05/01/2024 15:21</t>
  </si>
  <si>
    <t xml:space="preserve"> espaçamento </t>
  </si>
  <si>
    <t>Sistema Integrado de Gestão das Finanças Públicas do ES - Gestão da SEFAZ</t>
  </si>
  <si>
    <t>CRONOGRAMA DE DESEMBOLSO 2024</t>
  </si>
  <si>
    <t>SOLICITAÇÃO DE DESCONTINGENCIAMENTO 2024</t>
  </si>
  <si>
    <t>SOLICITAÇÃO DE ANTECIPAÇÃO DE COTA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</si>
</sst>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2" formatCode="&quot;R$&quot;#,##0.00_);[Red]\(&quot;R$&quot;#,##0.00\)"/>
    <numFmt numFmtId="173" formatCode="_(* #,##0.00_);_(* \(#,##0.00\);_(* &quot;-&quot;??_);_(@_)"/>
    <numFmt numFmtId="174" formatCode="m/d/yyyy"/>
  </numFmts>
  <fonts count="24"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Verdana"/>
      <family val="2"/>
    </font>
    <font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Verdana"/>
      <family val="2"/>
    </font>
    <font>
      <b/>
      <sz val="10"/>
      <color rgb="FF000000"/>
      <name val="Verdana"/>
      <family val="2"/>
    </font>
    <font>
      <b/>
      <sz val="12"/>
      <color rgb="FF000000"/>
      <name val="Verdana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  <font>
      <sz val="10"/>
      <color rgb="FF000000"/>
      <name val="Arial"/>
      <family val="2"/>
    </font>
    <font>
      <sz val="8"/>
      <color indexed="72"/>
      <name val="Verdana"/>
      <family val="2"/>
    </font>
    <font>
      <b/>
      <sz val="8"/>
      <color indexed="72"/>
      <name val="Verdana"/>
      <family val="2"/>
    </font>
    <font>
      <sz val="6"/>
      <color indexed="72"/>
      <name val="Tahoma"/>
      <family val="2"/>
    </font>
    <font>
      <b/>
      <sz val="6"/>
      <color indexed="72"/>
      <name val="Tahoma"/>
      <family val="2"/>
    </font>
    <font>
      <sz val="7"/>
      <color indexed="72"/>
      <name val="Tahoma"/>
      <family val="2"/>
    </font>
    <font>
      <sz val="2"/>
      <color indexed="9"/>
      <name val="Dialog.plain"/>
    </font>
    <font>
      <sz val="7"/>
      <color indexed="72"/>
      <name val="Dialog.plain"/>
    </font>
    <font>
      <b/>
      <sz val="8"/>
      <color indexed="72"/>
      <name val="Tahoma"/>
      <family val="2"/>
    </font>
    <font>
      <sz val="8"/>
      <color indexed="72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none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 applyNumberFormat="0" applyFont="0" applyFill="0" applyBorder="0" applyAlignment="0" applyProtection="0"/>
    <xf numFmtId="0" fontId="4" fillId="0" borderId="0"/>
    <xf numFmtId="173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" fillId="0" borderId="0"/>
    <xf numFmtId="0" fontId="4" fillId="0" borderId="0"/>
    <xf numFmtId="0" fontId="14" fillId="0" borderId="0" applyNumberFormat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83">
    <xf numFmtId="0" fontId="0" fillId="0" borderId="0" xfId="0"/>
    <xf numFmtId="0" fontId="5" fillId="0" borderId="0" xfId="18" applyFont="1"/>
    <xf numFmtId="49" fontId="5" fillId="0" borderId="0" xfId="18" applyNumberFormat="1" applyFont="1"/>
    <xf numFmtId="0" fontId="5" fillId="3" borderId="2" xfId="18" applyFont="1" applyFill="1" applyBorder="1"/>
    <xf numFmtId="0" fontId="7" fillId="0" borderId="0" xfId="18" applyFont="1"/>
    <xf numFmtId="49" fontId="5" fillId="3" borderId="2" xfId="18" applyNumberFormat="1" applyFont="1" applyFill="1" applyBorder="1"/>
    <xf numFmtId="173" fontId="0" fillId="3" borderId="2" xfId="12" applyFont="1" applyFill="1" applyBorder="1" applyAlignment="1">
      <alignment horizontal="left" vertical="center"/>
    </xf>
    <xf numFmtId="174" fontId="0" fillId="3" borderId="2" xfId="12" applyNumberFormat="1" applyFont="1" applyFill="1" applyBorder="1" applyAlignment="1">
      <alignment horizontal="left" vertical="center"/>
    </xf>
    <xf numFmtId="173" fontId="0" fillId="0" borderId="0" xfId="12" applyFont="1" applyAlignment="1">
      <alignment horizontal="left" vertical="center"/>
    </xf>
    <xf numFmtId="174" fontId="0" fillId="0" borderId="0" xfId="12" applyNumberFormat="1" applyFont="1" applyAlignment="1">
      <alignment horizontal="left" vertical="center"/>
    </xf>
    <xf numFmtId="0" fontId="9" fillId="0" borderId="0" xfId="18" applyFont="1"/>
    <xf numFmtId="49" fontId="9" fillId="0" borderId="0" xfId="18" applyNumberFormat="1" applyFont="1"/>
    <xf numFmtId="0" fontId="9" fillId="3" borderId="2" xfId="18" applyFont="1" applyFill="1" applyBorder="1"/>
    <xf numFmtId="49" fontId="3" fillId="0" borderId="3" xfId="18" applyNumberFormat="1" applyFont="1" applyBorder="1" applyAlignment="1">
      <alignment horizontal="center" vertical="center"/>
    </xf>
    <xf numFmtId="49" fontId="3" fillId="0" borderId="4" xfId="18" applyNumberFormat="1" applyFont="1" applyBorder="1" applyAlignment="1">
      <alignment horizontal="center" vertical="center" wrapText="1"/>
    </xf>
    <xf numFmtId="4" fontId="3" fillId="0" borderId="4" xfId="12" applyNumberFormat="1" applyFont="1" applyBorder="1" applyAlignment="1">
      <alignment horizontal="left" vertical="center" wrapText="1"/>
    </xf>
    <xf numFmtId="173" fontId="2" fillId="0" borderId="4" xfId="12" applyFont="1" applyBorder="1" applyAlignment="1">
      <alignment horizontal="right" vertical="center" wrapText="1"/>
    </xf>
    <xf numFmtId="49" fontId="3" fillId="0" borderId="3" xfId="18" applyNumberFormat="1" applyFont="1" applyBorder="1" applyAlignment="1">
      <alignment horizontal="center" vertical="center" wrapText="1"/>
    </xf>
    <xf numFmtId="49" fontId="3" fillId="0" borderId="5" xfId="18" applyNumberFormat="1" applyFont="1" applyBorder="1" applyAlignment="1">
      <alignment horizontal="center" vertical="center"/>
    </xf>
    <xf numFmtId="49" fontId="3" fillId="0" borderId="5" xfId="18" applyNumberFormat="1" applyFont="1" applyBorder="1" applyAlignment="1">
      <alignment horizontal="center" vertical="center" wrapText="1"/>
    </xf>
    <xf numFmtId="49" fontId="3" fillId="0" borderId="5" xfId="18" applyNumberFormat="1" applyFont="1" applyBorder="1" applyAlignment="1">
      <alignment horizontal="left" vertical="center" wrapText="1"/>
    </xf>
    <xf numFmtId="173" fontId="3" fillId="0" borderId="5" xfId="12" applyFont="1" applyBorder="1" applyAlignment="1">
      <alignment vertical="center"/>
    </xf>
    <xf numFmtId="173" fontId="6" fillId="0" borderId="6" xfId="12" applyFont="1" applyBorder="1" applyAlignment="1">
      <alignment vertical="center"/>
    </xf>
    <xf numFmtId="0" fontId="6" fillId="4" borderId="7" xfId="18" applyFont="1" applyFill="1" applyBorder="1" applyAlignment="1">
      <alignment horizontal="center" vertical="center"/>
    </xf>
    <xf numFmtId="172" fontId="6" fillId="3" borderId="2" xfId="18" applyNumberFormat="1" applyFont="1" applyFill="1" applyBorder="1" applyAlignment="1">
      <alignment horizontal="right"/>
    </xf>
    <xf numFmtId="0" fontId="2" fillId="0" borderId="8" xfId="18" applyFont="1" applyBorder="1" applyAlignment="1">
      <alignment horizontal="center"/>
    </xf>
    <xf numFmtId="43" fontId="7" fillId="0" borderId="0" xfId="50" applyFont="1"/>
    <xf numFmtId="173" fontId="12" fillId="0" borderId="4" xfId="12" applyFont="1" applyBorder="1" applyAlignment="1">
      <alignment horizontal="right" vertical="center" wrapText="1"/>
    </xf>
    <xf numFmtId="4" fontId="13" fillId="0" borderId="4" xfId="12" applyNumberFormat="1" applyFont="1" applyBorder="1" applyAlignment="1">
      <alignment horizontal="left" vertical="center" wrapText="1"/>
    </xf>
    <xf numFmtId="43" fontId="7" fillId="0" borderId="0" xfId="18" applyNumberFormat="1" applyFont="1"/>
    <xf numFmtId="0" fontId="9" fillId="8" borderId="15" xfId="18" applyFont="1" applyFill="1" applyBorder="1" applyAlignment="1">
      <alignment horizontal="center"/>
    </xf>
    <xf numFmtId="0" fontId="9" fillId="9" borderId="16" xfId="18" applyFont="1" applyFill="1" applyBorder="1" applyAlignment="1">
      <alignment horizontal="center"/>
    </xf>
    <xf numFmtId="0" fontId="9" fillId="5" borderId="9" xfId="18" applyFont="1" applyFill="1" applyBorder="1" applyAlignment="1">
      <alignment horizontal="center"/>
    </xf>
    <xf numFmtId="0" fontId="11" fillId="10" borderId="17" xfId="18" applyFont="1" applyFill="1" applyBorder="1" applyAlignment="1">
      <alignment horizontal="center" vertical="center"/>
    </xf>
    <xf numFmtId="0" fontId="11" fillId="3" borderId="2" xfId="18" applyFont="1" applyFill="1" applyBorder="1" applyAlignment="1">
      <alignment horizontal="center" vertical="center"/>
    </xf>
    <xf numFmtId="0" fontId="11" fillId="6" borderId="10" xfId="18" applyFont="1" applyFill="1" applyBorder="1" applyAlignment="1">
      <alignment horizontal="center" vertical="center"/>
    </xf>
    <xf numFmtId="0" fontId="9" fillId="11" borderId="18" xfId="18" applyFont="1" applyFill="1" applyBorder="1" applyAlignment="1">
      <alignment horizontal="center"/>
    </xf>
    <xf numFmtId="0" fontId="9" fillId="12" borderId="19" xfId="18" applyFont="1" applyFill="1" applyBorder="1" applyAlignment="1">
      <alignment horizontal="center"/>
    </xf>
    <xf numFmtId="0" fontId="9" fillId="7" borderId="11" xfId="18" applyFont="1" applyFill="1" applyBorder="1" applyAlignment="1">
      <alignment horizontal="center"/>
    </xf>
    <xf numFmtId="0" fontId="10" fillId="13" borderId="20" xfId="18" applyFont="1" applyFill="1" applyBorder="1" applyAlignment="1">
      <alignment horizontal="left" vertical="center"/>
    </xf>
    <xf numFmtId="0" fontId="10" fillId="14" borderId="21" xfId="18" applyFont="1" applyFill="1" applyBorder="1" applyAlignment="1">
      <alignment horizontal="left" vertical="center"/>
    </xf>
    <xf numFmtId="0" fontId="10" fillId="15" borderId="22" xfId="18" applyFont="1" applyFill="1" applyBorder="1" applyAlignment="1">
      <alignment horizontal="left" vertical="center"/>
    </xf>
    <xf numFmtId="0" fontId="2" fillId="0" borderId="12" xfId="18" applyFont="1" applyBorder="1" applyAlignment="1">
      <alignment horizontal="center" vertical="center" wrapText="1"/>
    </xf>
    <xf numFmtId="0" fontId="2" fillId="0" borderId="13" xfId="18" applyFont="1" applyBorder="1" applyAlignment="1">
      <alignment horizontal="center" vertical="center" wrapText="1"/>
    </xf>
    <xf numFmtId="0" fontId="2" fillId="0" borderId="14" xfId="18" applyFont="1" applyBorder="1" applyAlignment="1">
      <alignment horizontal="center" vertical="center" wrapText="1"/>
    </xf>
    <xf numFmtId="0" fontId="2" fillId="0" borderId="23" xfId="18" applyFont="1" applyBorder="1" applyAlignment="1">
      <alignment horizontal="center" vertical="center" wrapText="1"/>
    </xf>
    <xf numFmtId="0" fontId="2" fillId="0" borderId="5" xfId="18" applyFont="1" applyBorder="1" applyAlignment="1">
      <alignment horizontal="center" vertical="center" wrapText="1"/>
    </xf>
    <xf numFmtId="0" fontId="6" fillId="0" borderId="23" xfId="18" applyFont="1" applyBorder="1" applyAlignment="1">
      <alignment horizontal="center" vertical="center" wrapText="1"/>
    </xf>
    <xf numFmtId="0" fontId="6" fillId="0" borderId="5" xfId="18" applyFont="1" applyBorder="1" applyAlignment="1">
      <alignment horizontal="center" vertical="center" wrapText="1"/>
    </xf>
    <xf numFmtId="49" fontId="6" fillId="0" borderId="12" xfId="18" applyNumberFormat="1" applyFont="1" applyBorder="1" applyAlignment="1">
      <alignment horizontal="left" vertical="center" wrapText="1"/>
    </xf>
    <xf numFmtId="49" fontId="6" fillId="0" borderId="13" xfId="18" applyNumberFormat="1" applyFont="1" applyBorder="1" applyAlignment="1">
      <alignment horizontal="left" vertical="center" wrapText="1"/>
    </xf>
    <xf numFmtId="49" fontId="6" fillId="0" borderId="14" xfId="18" applyNumberFormat="1" applyFont="1" applyBorder="1" applyAlignment="1">
      <alignment horizontal="left" vertical="center" wrapText="1"/>
    </xf>
    <xf numFmtId="0" fontId="5" fillId="3" borderId="2" xfId="18" applyFont="1" applyFill="1" applyBorder="1" applyAlignment="1">
      <alignment horizontal="center"/>
    </xf>
    <xf numFmtId="0" fontId="8" fillId="3" borderId="2" xfId="18" applyFont="1" applyFill="1" applyBorder="1" applyAlignment="1">
      <alignment horizontal="center"/>
    </xf>
    <xf numFmtId="0" fontId="0" fillId="16" borderId="2" xfId="0" applyNumberFormat="1" applyFont="1" applyFill="1" applyBorder="1" applyAlignment="1"/>
    <xf numFmtId="0" fontId="15" fillId="17" borderId="2" xfId="0" applyNumberFormat="1" applyFont="1" applyFill="1" applyBorder="1" applyAlignment="1">
      <alignment horizontal="left" wrapText="1"/>
    </xf>
    <xf numFmtId="0" fontId="16" fillId="17" borderId="2" xfId="0" applyNumberFormat="1" applyFont="1" applyFill="1" applyBorder="1" applyAlignment="1">
      <alignment horizontal="left" vertical="top" wrapText="1"/>
    </xf>
    <xf numFmtId="14" fontId="15" fillId="17" borderId="2" xfId="0" applyNumberFormat="1" applyFont="1" applyFill="1" applyBorder="1" applyAlignment="1">
      <alignment wrapText="1"/>
    </xf>
    <xf numFmtId="0" fontId="15" fillId="17" borderId="2" xfId="0" applyNumberFormat="1" applyFont="1" applyFill="1" applyBorder="1" applyAlignment="1">
      <alignment wrapText="1"/>
    </xf>
    <xf numFmtId="0" fontId="16" fillId="17" borderId="24" xfId="0" applyNumberFormat="1" applyFont="1" applyFill="1" applyBorder="1" applyAlignment="1">
      <alignment horizontal="left" vertical="top" wrapText="1"/>
    </xf>
    <xf numFmtId="0" fontId="16" fillId="17" borderId="25" xfId="0" applyNumberFormat="1" applyFont="1" applyFill="1" applyBorder="1" applyAlignment="1">
      <alignment horizontal="left" vertical="top" wrapText="1"/>
    </xf>
    <xf numFmtId="0" fontId="17" fillId="17" borderId="2" xfId="0" applyNumberFormat="1" applyFont="1" applyFill="1" applyBorder="1" applyAlignment="1">
      <alignment vertical="top" wrapText="1"/>
    </xf>
    <xf numFmtId="0" fontId="16" fillId="17" borderId="26" xfId="0" applyFont="1" applyFill="1" applyBorder="1" applyAlignment="1">
      <alignment vertical="top" wrapText="1"/>
    </xf>
    <xf numFmtId="0" fontId="16" fillId="17" borderId="27" xfId="0" applyFont="1" applyFill="1" applyBorder="1" applyAlignment="1">
      <alignment horizontal="left" vertical="top" wrapText="1"/>
    </xf>
    <xf numFmtId="49" fontId="16" fillId="17" borderId="26" xfId="0" applyNumberFormat="1" applyFont="1" applyFill="1" applyBorder="1" applyAlignment="1">
      <alignment horizontal="left" vertical="top" wrapText="1"/>
    </xf>
    <xf numFmtId="0" fontId="16" fillId="17" borderId="27" xfId="0" applyFont="1" applyFill="1" applyBorder="1" applyAlignment="1">
      <alignment vertical="top" wrapText="1"/>
    </xf>
    <xf numFmtId="0" fontId="18" fillId="17" borderId="2" xfId="0" applyNumberFormat="1" applyFont="1" applyFill="1" applyBorder="1" applyAlignment="1">
      <alignment vertical="top" wrapText="1"/>
    </xf>
    <xf numFmtId="0" fontId="15" fillId="17" borderId="26" xfId="0" applyNumberFormat="1" applyFont="1" applyFill="1" applyBorder="1" applyAlignment="1">
      <alignment horizontal="left" vertical="top" wrapText="1"/>
    </xf>
    <xf numFmtId="0" fontId="15" fillId="17" borderId="27" xfId="0" applyNumberFormat="1" applyFont="1" applyFill="1" applyBorder="1" applyAlignment="1">
      <alignment horizontal="left" vertical="top" wrapText="1"/>
    </xf>
    <xf numFmtId="0" fontId="17" fillId="17" borderId="2" xfId="0" applyNumberFormat="1" applyFont="1" applyFill="1" applyBorder="1" applyAlignment="1">
      <alignment horizontal="left" vertical="top" wrapText="1"/>
    </xf>
    <xf numFmtId="0" fontId="15" fillId="17" borderId="26" xfId="0" applyNumberFormat="1" applyFont="1" applyFill="1" applyBorder="1" applyAlignment="1">
      <alignment vertical="top" wrapText="1"/>
    </xf>
    <xf numFmtId="0" fontId="16" fillId="17" borderId="26" xfId="0" applyNumberFormat="1" applyFont="1" applyFill="1" applyBorder="1" applyAlignment="1">
      <alignment horizontal="left" vertical="top" wrapText="1"/>
    </xf>
    <xf numFmtId="0" fontId="18" fillId="17" borderId="2" xfId="0" applyNumberFormat="1" applyFont="1" applyFill="1" applyBorder="1" applyAlignment="1">
      <alignment vertical="top"/>
    </xf>
    <xf numFmtId="0" fontId="18" fillId="17" borderId="2" xfId="0" applyNumberFormat="1" applyFont="1" applyFill="1" applyBorder="1" applyAlignment="1">
      <alignment horizontal="left" vertical="top" wrapText="1"/>
    </xf>
    <xf numFmtId="0" fontId="15" fillId="17" borderId="28" xfId="0" applyNumberFormat="1" applyFont="1" applyFill="1" applyBorder="1" applyAlignment="1">
      <alignment horizontal="left" vertical="top" wrapText="1"/>
    </xf>
    <xf numFmtId="0" fontId="15" fillId="17" borderId="29" xfId="0" applyNumberFormat="1" applyFont="1" applyFill="1" applyBorder="1" applyAlignment="1">
      <alignment horizontal="left" vertical="top" wrapText="1"/>
    </xf>
    <xf numFmtId="0" fontId="19" fillId="17" borderId="2" xfId="0" applyNumberFormat="1" applyFont="1" applyFill="1" applyBorder="1" applyAlignment="1">
      <alignment vertical="top" wrapText="1"/>
    </xf>
    <xf numFmtId="0" fontId="20" fillId="17" borderId="2" xfId="0" applyNumberFormat="1" applyFont="1" applyFill="1" applyBorder="1" applyAlignment="1">
      <alignment horizontal="left" vertical="top" wrapText="1"/>
    </xf>
    <xf numFmtId="0" fontId="21" fillId="17" borderId="2" xfId="0" applyNumberFormat="1" applyFont="1" applyFill="1" applyBorder="1" applyAlignment="1">
      <alignment horizontal="left" vertical="center" wrapText="1"/>
    </xf>
    <xf numFmtId="0" fontId="22" fillId="17" borderId="2" xfId="0" applyNumberFormat="1" applyFont="1" applyFill="1" applyBorder="1" applyAlignment="1">
      <alignment horizontal="left" vertical="top" wrapText="1"/>
    </xf>
    <xf numFmtId="0" fontId="23" fillId="17" borderId="2" xfId="0" applyNumberFormat="1" applyFont="1" applyFill="1" applyBorder="1" applyAlignment="1">
      <alignment horizontal="left" vertical="top" wrapText="1"/>
    </xf>
    <xf numFmtId="0" fontId="22" fillId="17" borderId="2" xfId="0" applyNumberFormat="1" applyFont="1" applyFill="1" applyBorder="1" applyAlignment="1">
      <alignment horizontal="left" vertical="top" wrapText="1"/>
    </xf>
    <xf numFmtId="0" fontId="23" fillId="17" borderId="2" xfId="0" applyNumberFormat="1" applyFont="1" applyFill="1" applyBorder="1" applyAlignment="1">
      <alignment horizontal="left" vertical="top" wrapText="1"/>
    </xf>
  </cellXfs>
  <cellStyles count="51">
    <cellStyle name="Normal" xfId="0" builtinId="0" customBuiltin="1"/>
    <cellStyle name="Normal 2" xfId="1" xr:uid="{00000000-0005-0000-0000-000001000000}"/>
    <cellStyle name="Normal 2 2" xfId="3" xr:uid="{00000000-0005-0000-0000-000003000000}"/>
    <cellStyle name="Normal 2 2 2" xfId="16" xr:uid="{00000000-0005-0000-0000-000010000000}"/>
    <cellStyle name="Normal 3" xfId="4" xr:uid="{00000000-0005-0000-0000-000004000000}"/>
    <cellStyle name="Normal 3 2" xfId="5" xr:uid="{00000000-0005-0000-0000-000005000000}"/>
    <cellStyle name="Normal 3 2 2" xfId="21" xr:uid="{00000000-0005-0000-0000-000015000000}"/>
    <cellStyle name="Normal 3 2 2 2" xfId="41" xr:uid="{00000000-0005-0000-0000-000029000000}"/>
    <cellStyle name="Normal 3 2 3" xfId="32" xr:uid="{00000000-0005-0000-0000-000020000000}"/>
    <cellStyle name="Normal 3 3" xfId="17" xr:uid="{00000000-0005-0000-0000-000011000000}"/>
    <cellStyle name="Normal 3 4" xfId="20" xr:uid="{00000000-0005-0000-0000-000014000000}"/>
    <cellStyle name="Normal 3 4 2" xfId="40" xr:uid="{00000000-0005-0000-0000-000028000000}"/>
    <cellStyle name="Normal 3 5" xfId="31" xr:uid="{00000000-0005-0000-0000-00001F000000}"/>
    <cellStyle name="Normal 4" xfId="6" xr:uid="{00000000-0005-0000-0000-000006000000}"/>
    <cellStyle name="Normal 4 2" xfId="22" xr:uid="{00000000-0005-0000-0000-000016000000}"/>
    <cellStyle name="Normal 5" xfId="7" xr:uid="{00000000-0005-0000-0000-000007000000}"/>
    <cellStyle name="Normal 5 2" xfId="23" xr:uid="{00000000-0005-0000-0000-000017000000}"/>
    <cellStyle name="Normal 5 2 2" xfId="42" xr:uid="{00000000-0005-0000-0000-00002A000000}"/>
    <cellStyle name="Normal 5 3" xfId="33" xr:uid="{00000000-0005-0000-0000-000021000000}"/>
    <cellStyle name="Normal 6" xfId="8" xr:uid="{00000000-0005-0000-0000-000008000000}"/>
    <cellStyle name="Normal 6 2" xfId="24" xr:uid="{00000000-0005-0000-0000-000018000000}"/>
    <cellStyle name="Normal 6 2 2" xfId="43" xr:uid="{00000000-0005-0000-0000-00002B000000}"/>
    <cellStyle name="Normal 6 3" xfId="34" xr:uid="{00000000-0005-0000-0000-000022000000}"/>
    <cellStyle name="Normal 7" xfId="14" xr:uid="{00000000-0005-0000-0000-00000E000000}"/>
    <cellStyle name="Normal 8" xfId="15" xr:uid="{00000000-0005-0000-0000-00000F000000}"/>
    <cellStyle name="Normal 8 2" xfId="30" xr:uid="{00000000-0005-0000-0000-00001E000000}"/>
    <cellStyle name="Normal 8 2 2" xfId="49" xr:uid="{00000000-0005-0000-0000-000031000000}"/>
    <cellStyle name="Normal 8 3" xfId="37" xr:uid="{00000000-0005-0000-0000-000025000000}"/>
    <cellStyle name="Normal 9" xfId="18" xr:uid="{00000000-0005-0000-0000-000012000000}"/>
    <cellStyle name="Normal 9 2" xfId="38" xr:uid="{00000000-0005-0000-0000-000026000000}"/>
    <cellStyle name="Nota 2" xfId="9" xr:uid="{00000000-0005-0000-0000-000009000000}"/>
    <cellStyle name="Nota 2 2" xfId="25" xr:uid="{00000000-0005-0000-0000-000019000000}"/>
    <cellStyle name="Nota 2 2 2" xfId="44" xr:uid="{00000000-0005-0000-0000-00002C000000}"/>
    <cellStyle name="Nota 2 3" xfId="35" xr:uid="{00000000-0005-0000-0000-000023000000}"/>
    <cellStyle name="Separador de milhares 2" xfId="10" xr:uid="{00000000-0005-0000-0000-00000A000000}"/>
    <cellStyle name="Separador de milhares 2 2" xfId="26" xr:uid="{00000000-0005-0000-0000-00001A000000}"/>
    <cellStyle name="Separador de milhares 2 2 2" xfId="45" xr:uid="{00000000-0005-0000-0000-00002D000000}"/>
    <cellStyle name="Separador de milhares 3" xfId="11" xr:uid="{00000000-0005-0000-0000-00000B000000}"/>
    <cellStyle name="Separador de milhares 3 2" xfId="27" xr:uid="{00000000-0005-0000-0000-00001B000000}"/>
    <cellStyle name="Separador de milhares 3 2 2" xfId="46" xr:uid="{00000000-0005-0000-0000-00002E000000}"/>
    <cellStyle name="Separador de milhares 4" xfId="13" xr:uid="{00000000-0005-0000-0000-00000D000000}"/>
    <cellStyle name="Separador de milhares 4 2" xfId="29" xr:uid="{00000000-0005-0000-0000-00001D000000}"/>
    <cellStyle name="Separador de milhares 4 2 2" xfId="48" xr:uid="{00000000-0005-0000-0000-000030000000}"/>
    <cellStyle name="Separador de milhares 4 3" xfId="36" xr:uid="{00000000-0005-0000-0000-000024000000}"/>
    <cellStyle name="Vírgula" xfId="50" builtinId="3" customBuiltin="1"/>
    <cellStyle name="Vírgula 2" xfId="2" xr:uid="{00000000-0005-0000-0000-000002000000}"/>
    <cellStyle name="Vírgula 2 2" xfId="12" xr:uid="{00000000-0005-0000-0000-00000C000000}"/>
    <cellStyle name="Vírgula 2 2 2" xfId="28" xr:uid="{00000000-0005-0000-0000-00001C000000}"/>
    <cellStyle name="Vírgula 2 2 2 2" xfId="47" xr:uid="{00000000-0005-0000-0000-00002F000000}"/>
    <cellStyle name="Vírgula 2 3" xfId="19" xr:uid="{00000000-0005-0000-0000-000013000000}"/>
    <cellStyle name="Vírgula 2 3 2" xfId="39" xr:uid="{00000000-0005-0000-0000-000027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72937140" count="1">
        <pm:charStyle name="Normal" fontId="0" Id="1"/>
      </pm:charStyles>
      <pm:colors xmlns:pm="smNativeData" id="1672937140" count="3">
        <pm:color name="Cor 24" rgb="FFFFCC"/>
        <pm:color name="Cor 25" rgb="B2B2B2"/>
        <pm:color name="Cor 26" rgb="FF0066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66"/>
  </sheetPr>
  <dimension ref="B1:E788"/>
  <sheetViews>
    <sheetView showGridLines="0" tabSelected="1" zoomScale="115" workbookViewId="0">
      <selection activeCell="D43" sqref="D43"/>
    </sheetView>
  </sheetViews>
  <sheetFormatPr defaultRowHeight="12.75"/>
  <cols>
    <col min="1" max="1" width="3.28515625" style="54" customWidth="1"/>
    <col min="2" max="2" width="20.85546875" style="54" customWidth="1"/>
    <col min="3" max="3" width="64.85546875" style="54" customWidth="1"/>
    <col min="4" max="4" width="40" style="54" customWidth="1"/>
    <col min="5" max="5" width="40" style="54" bestFit="1" customWidth="1"/>
    <col min="6" max="256" width="9.140625" style="54"/>
    <col min="257" max="257" width="3.28515625" style="54" customWidth="1"/>
    <col min="258" max="258" width="20.85546875" style="54" customWidth="1"/>
    <col min="259" max="259" width="63.5703125" style="54" customWidth="1"/>
    <col min="260" max="260" width="40" style="54" customWidth="1"/>
    <col min="261" max="261" width="40" style="54" bestFit="1" customWidth="1"/>
    <col min="262" max="512" width="9.140625" style="54"/>
    <col min="513" max="513" width="3.28515625" style="54" customWidth="1"/>
    <col min="514" max="514" width="20.85546875" style="54" customWidth="1"/>
    <col min="515" max="515" width="63.5703125" style="54" customWidth="1"/>
    <col min="516" max="516" width="40" style="54" customWidth="1"/>
    <col min="517" max="517" width="40" style="54" bestFit="1" customWidth="1"/>
    <col min="518" max="768" width="9.140625" style="54"/>
    <col min="769" max="769" width="3.28515625" style="54" customWidth="1"/>
    <col min="770" max="770" width="20.85546875" style="54" customWidth="1"/>
    <col min="771" max="771" width="63.5703125" style="54" customWidth="1"/>
    <col min="772" max="772" width="40" style="54" customWidth="1"/>
    <col min="773" max="773" width="40" style="54" bestFit="1" customWidth="1"/>
    <col min="774" max="1024" width="9.140625" style="54"/>
    <col min="1025" max="1025" width="3.28515625" style="54" customWidth="1"/>
    <col min="1026" max="1026" width="20.85546875" style="54" customWidth="1"/>
    <col min="1027" max="1027" width="63.5703125" style="54" customWidth="1"/>
    <col min="1028" max="1028" width="40" style="54" customWidth="1"/>
    <col min="1029" max="1029" width="40" style="54" bestFit="1" customWidth="1"/>
    <col min="1030" max="1280" width="9.140625" style="54"/>
    <col min="1281" max="1281" width="3.28515625" style="54" customWidth="1"/>
    <col min="1282" max="1282" width="20.85546875" style="54" customWidth="1"/>
    <col min="1283" max="1283" width="63.5703125" style="54" customWidth="1"/>
    <col min="1284" max="1284" width="40" style="54" customWidth="1"/>
    <col min="1285" max="1285" width="40" style="54" bestFit="1" customWidth="1"/>
    <col min="1286" max="1536" width="9.140625" style="54"/>
    <col min="1537" max="1537" width="3.28515625" style="54" customWidth="1"/>
    <col min="1538" max="1538" width="20.85546875" style="54" customWidth="1"/>
    <col min="1539" max="1539" width="63.5703125" style="54" customWidth="1"/>
    <col min="1540" max="1540" width="40" style="54" customWidth="1"/>
    <col min="1541" max="1541" width="40" style="54" bestFit="1" customWidth="1"/>
    <col min="1542" max="1792" width="9.140625" style="54"/>
    <col min="1793" max="1793" width="3.28515625" style="54" customWidth="1"/>
    <col min="1794" max="1794" width="20.85546875" style="54" customWidth="1"/>
    <col min="1795" max="1795" width="63.5703125" style="54" customWidth="1"/>
    <col min="1796" max="1796" width="40" style="54" customWidth="1"/>
    <col min="1797" max="1797" width="40" style="54" bestFit="1" customWidth="1"/>
    <col min="1798" max="2048" width="9.140625" style="54"/>
    <col min="2049" max="2049" width="3.28515625" style="54" customWidth="1"/>
    <col min="2050" max="2050" width="20.85546875" style="54" customWidth="1"/>
    <col min="2051" max="2051" width="63.5703125" style="54" customWidth="1"/>
    <col min="2052" max="2052" width="40" style="54" customWidth="1"/>
    <col min="2053" max="2053" width="40" style="54" bestFit="1" customWidth="1"/>
    <col min="2054" max="2304" width="9.140625" style="54"/>
    <col min="2305" max="2305" width="3.28515625" style="54" customWidth="1"/>
    <col min="2306" max="2306" width="20.85546875" style="54" customWidth="1"/>
    <col min="2307" max="2307" width="63.5703125" style="54" customWidth="1"/>
    <col min="2308" max="2308" width="40" style="54" customWidth="1"/>
    <col min="2309" max="2309" width="40" style="54" bestFit="1" customWidth="1"/>
    <col min="2310" max="2560" width="9.140625" style="54"/>
    <col min="2561" max="2561" width="3.28515625" style="54" customWidth="1"/>
    <col min="2562" max="2562" width="20.85546875" style="54" customWidth="1"/>
    <col min="2563" max="2563" width="63.5703125" style="54" customWidth="1"/>
    <col min="2564" max="2564" width="40" style="54" customWidth="1"/>
    <col min="2565" max="2565" width="40" style="54" bestFit="1" customWidth="1"/>
    <col min="2566" max="2816" width="9.140625" style="54"/>
    <col min="2817" max="2817" width="3.28515625" style="54" customWidth="1"/>
    <col min="2818" max="2818" width="20.85546875" style="54" customWidth="1"/>
    <col min="2819" max="2819" width="63.5703125" style="54" customWidth="1"/>
    <col min="2820" max="2820" width="40" style="54" customWidth="1"/>
    <col min="2821" max="2821" width="40" style="54" bestFit="1" customWidth="1"/>
    <col min="2822" max="3072" width="9.140625" style="54"/>
    <col min="3073" max="3073" width="3.28515625" style="54" customWidth="1"/>
    <col min="3074" max="3074" width="20.85546875" style="54" customWidth="1"/>
    <col min="3075" max="3075" width="63.5703125" style="54" customWidth="1"/>
    <col min="3076" max="3076" width="40" style="54" customWidth="1"/>
    <col min="3077" max="3077" width="40" style="54" bestFit="1" customWidth="1"/>
    <col min="3078" max="3328" width="9.140625" style="54"/>
    <col min="3329" max="3329" width="3.28515625" style="54" customWidth="1"/>
    <col min="3330" max="3330" width="20.85546875" style="54" customWidth="1"/>
    <col min="3331" max="3331" width="63.5703125" style="54" customWidth="1"/>
    <col min="3332" max="3332" width="40" style="54" customWidth="1"/>
    <col min="3333" max="3333" width="40" style="54" bestFit="1" customWidth="1"/>
    <col min="3334" max="3584" width="9.140625" style="54"/>
    <col min="3585" max="3585" width="3.28515625" style="54" customWidth="1"/>
    <col min="3586" max="3586" width="20.85546875" style="54" customWidth="1"/>
    <col min="3587" max="3587" width="63.5703125" style="54" customWidth="1"/>
    <col min="3588" max="3588" width="40" style="54" customWidth="1"/>
    <col min="3589" max="3589" width="40" style="54" bestFit="1" customWidth="1"/>
    <col min="3590" max="3840" width="9.140625" style="54"/>
    <col min="3841" max="3841" width="3.28515625" style="54" customWidth="1"/>
    <col min="3842" max="3842" width="20.85546875" style="54" customWidth="1"/>
    <col min="3843" max="3843" width="63.5703125" style="54" customWidth="1"/>
    <col min="3844" max="3844" width="40" style="54" customWidth="1"/>
    <col min="3845" max="3845" width="40" style="54" bestFit="1" customWidth="1"/>
    <col min="3846" max="4096" width="9.140625" style="54"/>
    <col min="4097" max="4097" width="3.28515625" style="54" customWidth="1"/>
    <col min="4098" max="4098" width="20.85546875" style="54" customWidth="1"/>
    <col min="4099" max="4099" width="63.5703125" style="54" customWidth="1"/>
    <col min="4100" max="4100" width="40" style="54" customWidth="1"/>
    <col min="4101" max="4101" width="40" style="54" bestFit="1" customWidth="1"/>
    <col min="4102" max="4352" width="9.140625" style="54"/>
    <col min="4353" max="4353" width="3.28515625" style="54" customWidth="1"/>
    <col min="4354" max="4354" width="20.85546875" style="54" customWidth="1"/>
    <col min="4355" max="4355" width="63.5703125" style="54" customWidth="1"/>
    <col min="4356" max="4356" width="40" style="54" customWidth="1"/>
    <col min="4357" max="4357" width="40" style="54" bestFit="1" customWidth="1"/>
    <col min="4358" max="4608" width="9.140625" style="54"/>
    <col min="4609" max="4609" width="3.28515625" style="54" customWidth="1"/>
    <col min="4610" max="4610" width="20.85546875" style="54" customWidth="1"/>
    <col min="4611" max="4611" width="63.5703125" style="54" customWidth="1"/>
    <col min="4612" max="4612" width="40" style="54" customWidth="1"/>
    <col min="4613" max="4613" width="40" style="54" bestFit="1" customWidth="1"/>
    <col min="4614" max="4864" width="9.140625" style="54"/>
    <col min="4865" max="4865" width="3.28515625" style="54" customWidth="1"/>
    <col min="4866" max="4866" width="20.85546875" style="54" customWidth="1"/>
    <col min="4867" max="4867" width="63.5703125" style="54" customWidth="1"/>
    <col min="4868" max="4868" width="40" style="54" customWidth="1"/>
    <col min="4869" max="4869" width="40" style="54" bestFit="1" customWidth="1"/>
    <col min="4870" max="5120" width="9.140625" style="54"/>
    <col min="5121" max="5121" width="3.28515625" style="54" customWidth="1"/>
    <col min="5122" max="5122" width="20.85546875" style="54" customWidth="1"/>
    <col min="5123" max="5123" width="63.5703125" style="54" customWidth="1"/>
    <col min="5124" max="5124" width="40" style="54" customWidth="1"/>
    <col min="5125" max="5125" width="40" style="54" bestFit="1" customWidth="1"/>
    <col min="5126" max="5376" width="9.140625" style="54"/>
    <col min="5377" max="5377" width="3.28515625" style="54" customWidth="1"/>
    <col min="5378" max="5378" width="20.85546875" style="54" customWidth="1"/>
    <col min="5379" max="5379" width="63.5703125" style="54" customWidth="1"/>
    <col min="5380" max="5380" width="40" style="54" customWidth="1"/>
    <col min="5381" max="5381" width="40" style="54" bestFit="1" customWidth="1"/>
    <col min="5382" max="5632" width="9.140625" style="54"/>
    <col min="5633" max="5633" width="3.28515625" style="54" customWidth="1"/>
    <col min="5634" max="5634" width="20.85546875" style="54" customWidth="1"/>
    <col min="5635" max="5635" width="63.5703125" style="54" customWidth="1"/>
    <col min="5636" max="5636" width="40" style="54" customWidth="1"/>
    <col min="5637" max="5637" width="40" style="54" bestFit="1" customWidth="1"/>
    <col min="5638" max="5888" width="9.140625" style="54"/>
    <col min="5889" max="5889" width="3.28515625" style="54" customWidth="1"/>
    <col min="5890" max="5890" width="20.85546875" style="54" customWidth="1"/>
    <col min="5891" max="5891" width="63.5703125" style="54" customWidth="1"/>
    <col min="5892" max="5892" width="40" style="54" customWidth="1"/>
    <col min="5893" max="5893" width="40" style="54" bestFit="1" customWidth="1"/>
    <col min="5894" max="6144" width="9.140625" style="54"/>
    <col min="6145" max="6145" width="3.28515625" style="54" customWidth="1"/>
    <col min="6146" max="6146" width="20.85546875" style="54" customWidth="1"/>
    <col min="6147" max="6147" width="63.5703125" style="54" customWidth="1"/>
    <col min="6148" max="6148" width="40" style="54" customWidth="1"/>
    <col min="6149" max="6149" width="40" style="54" bestFit="1" customWidth="1"/>
    <col min="6150" max="6400" width="9.140625" style="54"/>
    <col min="6401" max="6401" width="3.28515625" style="54" customWidth="1"/>
    <col min="6402" max="6402" width="20.85546875" style="54" customWidth="1"/>
    <col min="6403" max="6403" width="63.5703125" style="54" customWidth="1"/>
    <col min="6404" max="6404" width="40" style="54" customWidth="1"/>
    <col min="6405" max="6405" width="40" style="54" bestFit="1" customWidth="1"/>
    <col min="6406" max="6656" width="9.140625" style="54"/>
    <col min="6657" max="6657" width="3.28515625" style="54" customWidth="1"/>
    <col min="6658" max="6658" width="20.85546875" style="54" customWidth="1"/>
    <col min="6659" max="6659" width="63.5703125" style="54" customWidth="1"/>
    <col min="6660" max="6660" width="40" style="54" customWidth="1"/>
    <col min="6661" max="6661" width="40" style="54" bestFit="1" customWidth="1"/>
    <col min="6662" max="6912" width="9.140625" style="54"/>
    <col min="6913" max="6913" width="3.28515625" style="54" customWidth="1"/>
    <col min="6914" max="6914" width="20.85546875" style="54" customWidth="1"/>
    <col min="6915" max="6915" width="63.5703125" style="54" customWidth="1"/>
    <col min="6916" max="6916" width="40" style="54" customWidth="1"/>
    <col min="6917" max="6917" width="40" style="54" bestFit="1" customWidth="1"/>
    <col min="6918" max="7168" width="9.140625" style="54"/>
    <col min="7169" max="7169" width="3.28515625" style="54" customWidth="1"/>
    <col min="7170" max="7170" width="20.85546875" style="54" customWidth="1"/>
    <col min="7171" max="7171" width="63.5703125" style="54" customWidth="1"/>
    <col min="7172" max="7172" width="40" style="54" customWidth="1"/>
    <col min="7173" max="7173" width="40" style="54" bestFit="1" customWidth="1"/>
    <col min="7174" max="7424" width="9.140625" style="54"/>
    <col min="7425" max="7425" width="3.28515625" style="54" customWidth="1"/>
    <col min="7426" max="7426" width="20.85546875" style="54" customWidth="1"/>
    <col min="7427" max="7427" width="63.5703125" style="54" customWidth="1"/>
    <col min="7428" max="7428" width="40" style="54" customWidth="1"/>
    <col min="7429" max="7429" width="40" style="54" bestFit="1" customWidth="1"/>
    <col min="7430" max="7680" width="9.140625" style="54"/>
    <col min="7681" max="7681" width="3.28515625" style="54" customWidth="1"/>
    <col min="7682" max="7682" width="20.85546875" style="54" customWidth="1"/>
    <col min="7683" max="7683" width="63.5703125" style="54" customWidth="1"/>
    <col min="7684" max="7684" width="40" style="54" customWidth="1"/>
    <col min="7685" max="7685" width="40" style="54" bestFit="1" customWidth="1"/>
    <col min="7686" max="7936" width="9.140625" style="54"/>
    <col min="7937" max="7937" width="3.28515625" style="54" customWidth="1"/>
    <col min="7938" max="7938" width="20.85546875" style="54" customWidth="1"/>
    <col min="7939" max="7939" width="63.5703125" style="54" customWidth="1"/>
    <col min="7940" max="7940" width="40" style="54" customWidth="1"/>
    <col min="7941" max="7941" width="40" style="54" bestFit="1" customWidth="1"/>
    <col min="7942" max="8192" width="9.140625" style="54"/>
    <col min="8193" max="8193" width="3.28515625" style="54" customWidth="1"/>
    <col min="8194" max="8194" width="20.85546875" style="54" customWidth="1"/>
    <col min="8195" max="8195" width="63.5703125" style="54" customWidth="1"/>
    <col min="8196" max="8196" width="40" style="54" customWidth="1"/>
    <col min="8197" max="8197" width="40" style="54" bestFit="1" customWidth="1"/>
    <col min="8198" max="8448" width="9.140625" style="54"/>
    <col min="8449" max="8449" width="3.28515625" style="54" customWidth="1"/>
    <col min="8450" max="8450" width="20.85546875" style="54" customWidth="1"/>
    <col min="8451" max="8451" width="63.5703125" style="54" customWidth="1"/>
    <col min="8452" max="8452" width="40" style="54" customWidth="1"/>
    <col min="8453" max="8453" width="40" style="54" bestFit="1" customWidth="1"/>
    <col min="8454" max="8704" width="9.140625" style="54"/>
    <col min="8705" max="8705" width="3.28515625" style="54" customWidth="1"/>
    <col min="8706" max="8706" width="20.85546875" style="54" customWidth="1"/>
    <col min="8707" max="8707" width="63.5703125" style="54" customWidth="1"/>
    <col min="8708" max="8708" width="40" style="54" customWidth="1"/>
    <col min="8709" max="8709" width="40" style="54" bestFit="1" customWidth="1"/>
    <col min="8710" max="8960" width="9.140625" style="54"/>
    <col min="8961" max="8961" width="3.28515625" style="54" customWidth="1"/>
    <col min="8962" max="8962" width="20.85546875" style="54" customWidth="1"/>
    <col min="8963" max="8963" width="63.5703125" style="54" customWidth="1"/>
    <col min="8964" max="8964" width="40" style="54" customWidth="1"/>
    <col min="8965" max="8965" width="40" style="54" bestFit="1" customWidth="1"/>
    <col min="8966" max="9216" width="9.140625" style="54"/>
    <col min="9217" max="9217" width="3.28515625" style="54" customWidth="1"/>
    <col min="9218" max="9218" width="20.85546875" style="54" customWidth="1"/>
    <col min="9219" max="9219" width="63.5703125" style="54" customWidth="1"/>
    <col min="9220" max="9220" width="40" style="54" customWidth="1"/>
    <col min="9221" max="9221" width="40" style="54" bestFit="1" customWidth="1"/>
    <col min="9222" max="9472" width="9.140625" style="54"/>
    <col min="9473" max="9473" width="3.28515625" style="54" customWidth="1"/>
    <col min="9474" max="9474" width="20.85546875" style="54" customWidth="1"/>
    <col min="9475" max="9475" width="63.5703125" style="54" customWidth="1"/>
    <col min="9476" max="9476" width="40" style="54" customWidth="1"/>
    <col min="9477" max="9477" width="40" style="54" bestFit="1" customWidth="1"/>
    <col min="9478" max="9728" width="9.140625" style="54"/>
    <col min="9729" max="9729" width="3.28515625" style="54" customWidth="1"/>
    <col min="9730" max="9730" width="20.85546875" style="54" customWidth="1"/>
    <col min="9731" max="9731" width="63.5703125" style="54" customWidth="1"/>
    <col min="9732" max="9732" width="40" style="54" customWidth="1"/>
    <col min="9733" max="9733" width="40" style="54" bestFit="1" customWidth="1"/>
    <col min="9734" max="9984" width="9.140625" style="54"/>
    <col min="9985" max="9985" width="3.28515625" style="54" customWidth="1"/>
    <col min="9986" max="9986" width="20.85546875" style="54" customWidth="1"/>
    <col min="9987" max="9987" width="63.5703125" style="54" customWidth="1"/>
    <col min="9988" max="9988" width="40" style="54" customWidth="1"/>
    <col min="9989" max="9989" width="40" style="54" bestFit="1" customWidth="1"/>
    <col min="9990" max="10240" width="9.140625" style="54"/>
    <col min="10241" max="10241" width="3.28515625" style="54" customWidth="1"/>
    <col min="10242" max="10242" width="20.85546875" style="54" customWidth="1"/>
    <col min="10243" max="10243" width="63.5703125" style="54" customWidth="1"/>
    <col min="10244" max="10244" width="40" style="54" customWidth="1"/>
    <col min="10245" max="10245" width="40" style="54" bestFit="1" customWidth="1"/>
    <col min="10246" max="10496" width="9.140625" style="54"/>
    <col min="10497" max="10497" width="3.28515625" style="54" customWidth="1"/>
    <col min="10498" max="10498" width="20.85546875" style="54" customWidth="1"/>
    <col min="10499" max="10499" width="63.5703125" style="54" customWidth="1"/>
    <col min="10500" max="10500" width="40" style="54" customWidth="1"/>
    <col min="10501" max="10501" width="40" style="54" bestFit="1" customWidth="1"/>
    <col min="10502" max="10752" width="9.140625" style="54"/>
    <col min="10753" max="10753" width="3.28515625" style="54" customWidth="1"/>
    <col min="10754" max="10754" width="20.85546875" style="54" customWidth="1"/>
    <col min="10755" max="10755" width="63.5703125" style="54" customWidth="1"/>
    <col min="10756" max="10756" width="40" style="54" customWidth="1"/>
    <col min="10757" max="10757" width="40" style="54" bestFit="1" customWidth="1"/>
    <col min="10758" max="11008" width="9.140625" style="54"/>
    <col min="11009" max="11009" width="3.28515625" style="54" customWidth="1"/>
    <col min="11010" max="11010" width="20.85546875" style="54" customWidth="1"/>
    <col min="11011" max="11011" width="63.5703125" style="54" customWidth="1"/>
    <col min="11012" max="11012" width="40" style="54" customWidth="1"/>
    <col min="11013" max="11013" width="40" style="54" bestFit="1" customWidth="1"/>
    <col min="11014" max="11264" width="9.140625" style="54"/>
    <col min="11265" max="11265" width="3.28515625" style="54" customWidth="1"/>
    <col min="11266" max="11266" width="20.85546875" style="54" customWidth="1"/>
    <col min="11267" max="11267" width="63.5703125" style="54" customWidth="1"/>
    <col min="11268" max="11268" width="40" style="54" customWidth="1"/>
    <col min="11269" max="11269" width="40" style="54" bestFit="1" customWidth="1"/>
    <col min="11270" max="11520" width="9.140625" style="54"/>
    <col min="11521" max="11521" width="3.28515625" style="54" customWidth="1"/>
    <col min="11522" max="11522" width="20.85546875" style="54" customWidth="1"/>
    <col min="11523" max="11523" width="63.5703125" style="54" customWidth="1"/>
    <col min="11524" max="11524" width="40" style="54" customWidth="1"/>
    <col min="11525" max="11525" width="40" style="54" bestFit="1" customWidth="1"/>
    <col min="11526" max="11776" width="9.140625" style="54"/>
    <col min="11777" max="11777" width="3.28515625" style="54" customWidth="1"/>
    <col min="11778" max="11778" width="20.85546875" style="54" customWidth="1"/>
    <col min="11779" max="11779" width="63.5703125" style="54" customWidth="1"/>
    <col min="11780" max="11780" width="40" style="54" customWidth="1"/>
    <col min="11781" max="11781" width="40" style="54" bestFit="1" customWidth="1"/>
    <col min="11782" max="12032" width="9.140625" style="54"/>
    <col min="12033" max="12033" width="3.28515625" style="54" customWidth="1"/>
    <col min="12034" max="12034" width="20.85546875" style="54" customWidth="1"/>
    <col min="12035" max="12035" width="63.5703125" style="54" customWidth="1"/>
    <col min="12036" max="12036" width="40" style="54" customWidth="1"/>
    <col min="12037" max="12037" width="40" style="54" bestFit="1" customWidth="1"/>
    <col min="12038" max="12288" width="9.140625" style="54"/>
    <col min="12289" max="12289" width="3.28515625" style="54" customWidth="1"/>
    <col min="12290" max="12290" width="20.85546875" style="54" customWidth="1"/>
    <col min="12291" max="12291" width="63.5703125" style="54" customWidth="1"/>
    <col min="12292" max="12292" width="40" style="54" customWidth="1"/>
    <col min="12293" max="12293" width="40" style="54" bestFit="1" customWidth="1"/>
    <col min="12294" max="12544" width="9.140625" style="54"/>
    <col min="12545" max="12545" width="3.28515625" style="54" customWidth="1"/>
    <col min="12546" max="12546" width="20.85546875" style="54" customWidth="1"/>
    <col min="12547" max="12547" width="63.5703125" style="54" customWidth="1"/>
    <col min="12548" max="12548" width="40" style="54" customWidth="1"/>
    <col min="12549" max="12549" width="40" style="54" bestFit="1" customWidth="1"/>
    <col min="12550" max="12800" width="9.140625" style="54"/>
    <col min="12801" max="12801" width="3.28515625" style="54" customWidth="1"/>
    <col min="12802" max="12802" width="20.85546875" style="54" customWidth="1"/>
    <col min="12803" max="12803" width="63.5703125" style="54" customWidth="1"/>
    <col min="12804" max="12804" width="40" style="54" customWidth="1"/>
    <col min="12805" max="12805" width="40" style="54" bestFit="1" customWidth="1"/>
    <col min="12806" max="13056" width="9.140625" style="54"/>
    <col min="13057" max="13057" width="3.28515625" style="54" customWidth="1"/>
    <col min="13058" max="13058" width="20.85546875" style="54" customWidth="1"/>
    <col min="13059" max="13059" width="63.5703125" style="54" customWidth="1"/>
    <col min="13060" max="13060" width="40" style="54" customWidth="1"/>
    <col min="13061" max="13061" width="40" style="54" bestFit="1" customWidth="1"/>
    <col min="13062" max="13312" width="9.140625" style="54"/>
    <col min="13313" max="13313" width="3.28515625" style="54" customWidth="1"/>
    <col min="13314" max="13314" width="20.85546875" style="54" customWidth="1"/>
    <col min="13315" max="13315" width="63.5703125" style="54" customWidth="1"/>
    <col min="13316" max="13316" width="40" style="54" customWidth="1"/>
    <col min="13317" max="13317" width="40" style="54" bestFit="1" customWidth="1"/>
    <col min="13318" max="13568" width="9.140625" style="54"/>
    <col min="13569" max="13569" width="3.28515625" style="54" customWidth="1"/>
    <col min="13570" max="13570" width="20.85546875" style="54" customWidth="1"/>
    <col min="13571" max="13571" width="63.5703125" style="54" customWidth="1"/>
    <col min="13572" max="13572" width="40" style="54" customWidth="1"/>
    <col min="13573" max="13573" width="40" style="54" bestFit="1" customWidth="1"/>
    <col min="13574" max="13824" width="9.140625" style="54"/>
    <col min="13825" max="13825" width="3.28515625" style="54" customWidth="1"/>
    <col min="13826" max="13826" width="20.85546875" style="54" customWidth="1"/>
    <col min="13827" max="13827" width="63.5703125" style="54" customWidth="1"/>
    <col min="13828" max="13828" width="40" style="54" customWidth="1"/>
    <col min="13829" max="13829" width="40" style="54" bestFit="1" customWidth="1"/>
    <col min="13830" max="14080" width="9.140625" style="54"/>
    <col min="14081" max="14081" width="3.28515625" style="54" customWidth="1"/>
    <col min="14082" max="14082" width="20.85546875" style="54" customWidth="1"/>
    <col min="14083" max="14083" width="63.5703125" style="54" customWidth="1"/>
    <col min="14084" max="14084" width="40" style="54" customWidth="1"/>
    <col min="14085" max="14085" width="40" style="54" bestFit="1" customWidth="1"/>
    <col min="14086" max="14336" width="9.140625" style="54"/>
    <col min="14337" max="14337" width="3.28515625" style="54" customWidth="1"/>
    <col min="14338" max="14338" width="20.85546875" style="54" customWidth="1"/>
    <col min="14339" max="14339" width="63.5703125" style="54" customWidth="1"/>
    <col min="14340" max="14340" width="40" style="54" customWidth="1"/>
    <col min="14341" max="14341" width="40" style="54" bestFit="1" customWidth="1"/>
    <col min="14342" max="14592" width="9.140625" style="54"/>
    <col min="14593" max="14593" width="3.28515625" style="54" customWidth="1"/>
    <col min="14594" max="14594" width="20.85546875" style="54" customWidth="1"/>
    <col min="14595" max="14595" width="63.5703125" style="54" customWidth="1"/>
    <col min="14596" max="14596" width="40" style="54" customWidth="1"/>
    <col min="14597" max="14597" width="40" style="54" bestFit="1" customWidth="1"/>
    <col min="14598" max="14848" width="9.140625" style="54"/>
    <col min="14849" max="14849" width="3.28515625" style="54" customWidth="1"/>
    <col min="14850" max="14850" width="20.85546875" style="54" customWidth="1"/>
    <col min="14851" max="14851" width="63.5703125" style="54" customWidth="1"/>
    <col min="14852" max="14852" width="40" style="54" customWidth="1"/>
    <col min="14853" max="14853" width="40" style="54" bestFit="1" customWidth="1"/>
    <col min="14854" max="15104" width="9.140625" style="54"/>
    <col min="15105" max="15105" width="3.28515625" style="54" customWidth="1"/>
    <col min="15106" max="15106" width="20.85546875" style="54" customWidth="1"/>
    <col min="15107" max="15107" width="63.5703125" style="54" customWidth="1"/>
    <col min="15108" max="15108" width="40" style="54" customWidth="1"/>
    <col min="15109" max="15109" width="40" style="54" bestFit="1" customWidth="1"/>
    <col min="15110" max="15360" width="9.140625" style="54"/>
    <col min="15361" max="15361" width="3.28515625" style="54" customWidth="1"/>
    <col min="15362" max="15362" width="20.85546875" style="54" customWidth="1"/>
    <col min="15363" max="15363" width="63.5703125" style="54" customWidth="1"/>
    <col min="15364" max="15364" width="40" style="54" customWidth="1"/>
    <col min="15365" max="15365" width="40" style="54" bestFit="1" customWidth="1"/>
    <col min="15366" max="15616" width="9.140625" style="54"/>
    <col min="15617" max="15617" width="3.28515625" style="54" customWidth="1"/>
    <col min="15618" max="15618" width="20.85546875" style="54" customWidth="1"/>
    <col min="15619" max="15619" width="63.5703125" style="54" customWidth="1"/>
    <col min="15620" max="15620" width="40" style="54" customWidth="1"/>
    <col min="15621" max="15621" width="40" style="54" bestFit="1" customWidth="1"/>
    <col min="15622" max="15872" width="9.140625" style="54"/>
    <col min="15873" max="15873" width="3.28515625" style="54" customWidth="1"/>
    <col min="15874" max="15874" width="20.85546875" style="54" customWidth="1"/>
    <col min="15875" max="15875" width="63.5703125" style="54" customWidth="1"/>
    <col min="15876" max="15876" width="40" style="54" customWidth="1"/>
    <col min="15877" max="15877" width="40" style="54" bestFit="1" customWidth="1"/>
    <col min="15878" max="16128" width="9.140625" style="54"/>
    <col min="16129" max="16129" width="3.28515625" style="54" customWidth="1"/>
    <col min="16130" max="16130" width="20.85546875" style="54" customWidth="1"/>
    <col min="16131" max="16131" width="63.5703125" style="54" customWidth="1"/>
    <col min="16132" max="16132" width="40" style="54" customWidth="1"/>
    <col min="16133" max="16133" width="40" style="54" bestFit="1" customWidth="1"/>
    <col min="16134" max="16384" width="9.140625" style="54"/>
  </cols>
  <sheetData>
    <row r="1" spans="2:5">
      <c r="C1" s="55" t="s">
        <v>0</v>
      </c>
    </row>
    <row r="2" spans="2:5">
      <c r="C2" s="56" t="s">
        <v>1</v>
      </c>
    </row>
    <row r="3" spans="2:5" ht="13.5" thickBot="1">
      <c r="C3" s="57">
        <v>44931</v>
      </c>
      <c r="D3" s="58"/>
    </row>
    <row r="4" spans="2:5" ht="12.75" customHeight="1">
      <c r="B4" s="59" t="s">
        <v>2</v>
      </c>
      <c r="C4" s="60" t="s">
        <v>3</v>
      </c>
      <c r="D4" s="61"/>
      <c r="E4" s="61"/>
    </row>
    <row r="5" spans="2:5">
      <c r="B5" s="62" t="s">
        <v>4</v>
      </c>
      <c r="C5" s="63" t="s">
        <v>5</v>
      </c>
    </row>
    <row r="6" spans="2:5" ht="12.75" customHeight="1">
      <c r="B6" s="64" t="s">
        <v>6</v>
      </c>
      <c r="C6" s="65" t="s">
        <v>5</v>
      </c>
      <c r="D6" s="66" t="s">
        <v>783</v>
      </c>
      <c r="E6" s="66"/>
    </row>
    <row r="7" spans="2:5">
      <c r="B7" s="67" t="s">
        <v>7</v>
      </c>
      <c r="C7" s="68" t="s">
        <v>8</v>
      </c>
      <c r="D7" s="69"/>
      <c r="E7" s="69"/>
    </row>
    <row r="8" spans="2:5" ht="21">
      <c r="B8" s="67" t="s">
        <v>9</v>
      </c>
      <c r="C8" s="68" t="s">
        <v>10</v>
      </c>
      <c r="D8" s="69"/>
      <c r="E8" s="69"/>
    </row>
    <row r="9" spans="2:5">
      <c r="B9" s="67" t="s">
        <v>784</v>
      </c>
      <c r="C9" s="68" t="s">
        <v>25</v>
      </c>
      <c r="D9" s="69"/>
      <c r="E9" s="69"/>
    </row>
    <row r="10" spans="2:5" ht="21">
      <c r="B10" s="67" t="s">
        <v>11</v>
      </c>
      <c r="C10" s="68" t="s">
        <v>12</v>
      </c>
      <c r="D10" s="69"/>
      <c r="E10" s="69"/>
    </row>
    <row r="11" spans="2:5" ht="21">
      <c r="B11" s="67" t="s">
        <v>13</v>
      </c>
      <c r="C11" s="68" t="s">
        <v>14</v>
      </c>
      <c r="D11" s="69"/>
      <c r="E11" s="69"/>
    </row>
    <row r="12" spans="2:5">
      <c r="B12" s="67" t="s">
        <v>15</v>
      </c>
      <c r="C12" s="68" t="s">
        <v>16</v>
      </c>
      <c r="D12" s="69"/>
      <c r="E12" s="69"/>
    </row>
    <row r="13" spans="2:5">
      <c r="B13" s="67" t="s">
        <v>17</v>
      </c>
      <c r="C13" s="68" t="s">
        <v>18</v>
      </c>
      <c r="D13" s="69"/>
      <c r="E13" s="69"/>
    </row>
    <row r="14" spans="2:5" ht="12.75" customHeight="1">
      <c r="B14" s="62" t="s">
        <v>19</v>
      </c>
      <c r="C14" s="63" t="s">
        <v>20</v>
      </c>
      <c r="D14" s="66"/>
      <c r="E14" s="66"/>
    </row>
    <row r="15" spans="2:5" ht="12.75" customHeight="1">
      <c r="B15" s="64" t="s">
        <v>21</v>
      </c>
      <c r="C15" s="65" t="s">
        <v>20</v>
      </c>
      <c r="D15" s="66" t="s">
        <v>783</v>
      </c>
      <c r="E15" s="66"/>
    </row>
    <row r="16" spans="2:5">
      <c r="B16" s="67" t="s">
        <v>22</v>
      </c>
      <c r="C16" s="68" t="s">
        <v>23</v>
      </c>
    </row>
    <row r="17" spans="2:5">
      <c r="B17" s="67" t="s">
        <v>24</v>
      </c>
      <c r="C17" s="68" t="s">
        <v>25</v>
      </c>
    </row>
    <row r="18" spans="2:5" ht="21">
      <c r="B18" s="67" t="s">
        <v>26</v>
      </c>
      <c r="C18" s="68" t="s">
        <v>27</v>
      </c>
    </row>
    <row r="19" spans="2:5">
      <c r="B19" s="67" t="s">
        <v>28</v>
      </c>
      <c r="C19" s="68" t="s">
        <v>29</v>
      </c>
    </row>
    <row r="20" spans="2:5">
      <c r="B20" s="67" t="s">
        <v>30</v>
      </c>
      <c r="C20" s="68" t="s">
        <v>31</v>
      </c>
    </row>
    <row r="21" spans="2:5">
      <c r="B21" s="62" t="s">
        <v>32</v>
      </c>
      <c r="C21" s="63" t="s">
        <v>33</v>
      </c>
      <c r="D21" s="66"/>
      <c r="E21" s="66"/>
    </row>
    <row r="22" spans="2:5" ht="12.75" customHeight="1">
      <c r="B22" s="64" t="s">
        <v>34</v>
      </c>
      <c r="C22" s="65" t="s">
        <v>35</v>
      </c>
      <c r="E22" s="66"/>
    </row>
    <row r="23" spans="2:5" ht="21">
      <c r="B23" s="67" t="s">
        <v>36</v>
      </c>
      <c r="C23" s="68" t="s">
        <v>12</v>
      </c>
    </row>
    <row r="24" spans="2:5" ht="21">
      <c r="B24" s="67" t="s">
        <v>37</v>
      </c>
      <c r="C24" s="68" t="s">
        <v>10</v>
      </c>
    </row>
    <row r="25" spans="2:5">
      <c r="B25" s="67" t="s">
        <v>38</v>
      </c>
      <c r="C25" s="68" t="s">
        <v>39</v>
      </c>
    </row>
    <row r="26" spans="2:5">
      <c r="B26" s="67" t="s">
        <v>40</v>
      </c>
      <c r="C26" s="68" t="s">
        <v>41</v>
      </c>
    </row>
    <row r="27" spans="2:5">
      <c r="B27" s="67" t="s">
        <v>42</v>
      </c>
      <c r="C27" s="68" t="s">
        <v>43</v>
      </c>
    </row>
    <row r="28" spans="2:5">
      <c r="B28" s="67" t="s">
        <v>785</v>
      </c>
      <c r="C28" s="68" t="s">
        <v>25</v>
      </c>
    </row>
    <row r="29" spans="2:5" ht="12.75" customHeight="1">
      <c r="B29" s="64" t="s">
        <v>44</v>
      </c>
      <c r="C29" s="65" t="s">
        <v>45</v>
      </c>
      <c r="E29" s="66"/>
    </row>
    <row r="30" spans="2:5">
      <c r="B30" s="67" t="s">
        <v>40</v>
      </c>
      <c r="C30" s="68" t="s">
        <v>41</v>
      </c>
    </row>
    <row r="31" spans="2:5">
      <c r="B31" s="62" t="s">
        <v>46</v>
      </c>
      <c r="C31" s="63" t="s">
        <v>47</v>
      </c>
      <c r="D31" s="66"/>
      <c r="E31" s="66"/>
    </row>
    <row r="32" spans="2:5">
      <c r="B32" s="64" t="s">
        <v>48</v>
      </c>
      <c r="C32" s="65" t="s">
        <v>47</v>
      </c>
      <c r="E32" s="66"/>
    </row>
    <row r="33" spans="2:5">
      <c r="B33" s="67" t="s">
        <v>49</v>
      </c>
      <c r="C33" s="68" t="s">
        <v>50</v>
      </c>
    </row>
    <row r="34" spans="2:5">
      <c r="B34" s="67" t="s">
        <v>786</v>
      </c>
      <c r="C34" s="68" t="s">
        <v>25</v>
      </c>
    </row>
    <row r="35" spans="2:5" ht="21">
      <c r="B35" s="67" t="s">
        <v>51</v>
      </c>
      <c r="C35" s="68" t="s">
        <v>52</v>
      </c>
    </row>
    <row r="36" spans="2:5" ht="21">
      <c r="B36" s="67" t="s">
        <v>53</v>
      </c>
      <c r="C36" s="68" t="s">
        <v>54</v>
      </c>
    </row>
    <row r="37" spans="2:5">
      <c r="B37" s="67" t="s">
        <v>55</v>
      </c>
      <c r="C37" s="68" t="s">
        <v>56</v>
      </c>
    </row>
    <row r="38" spans="2:5">
      <c r="B38" s="67" t="s">
        <v>59</v>
      </c>
      <c r="C38" s="68" t="s">
        <v>60</v>
      </c>
    </row>
    <row r="39" spans="2:5">
      <c r="B39" s="67" t="s">
        <v>61</v>
      </c>
      <c r="C39" s="68" t="s">
        <v>62</v>
      </c>
    </row>
    <row r="40" spans="2:5" ht="12.75" customHeight="1">
      <c r="B40" s="64" t="s">
        <v>63</v>
      </c>
      <c r="C40" s="65" t="s">
        <v>64</v>
      </c>
      <c r="D40" s="66" t="s">
        <v>783</v>
      </c>
      <c r="E40" s="66"/>
    </row>
    <row r="41" spans="2:5">
      <c r="B41" s="67" t="s">
        <v>65</v>
      </c>
      <c r="C41" s="68" t="s">
        <v>66</v>
      </c>
      <c r="D41" s="69"/>
      <c r="E41" s="69"/>
    </row>
    <row r="42" spans="2:5" ht="12.75" customHeight="1">
      <c r="B42" s="64" t="s">
        <v>67</v>
      </c>
      <c r="C42" s="65" t="s">
        <v>68</v>
      </c>
      <c r="E42" s="66"/>
    </row>
    <row r="43" spans="2:5" ht="21">
      <c r="B43" s="67" t="s">
        <v>57</v>
      </c>
      <c r="C43" s="68" t="s">
        <v>58</v>
      </c>
    </row>
    <row r="44" spans="2:5" ht="21">
      <c r="B44" s="67" t="s">
        <v>69</v>
      </c>
      <c r="C44" s="68" t="s">
        <v>70</v>
      </c>
    </row>
    <row r="45" spans="2:5" ht="12.75" customHeight="1">
      <c r="B45" s="64" t="s">
        <v>71</v>
      </c>
      <c r="C45" s="65" t="s">
        <v>72</v>
      </c>
      <c r="D45" s="66"/>
      <c r="E45" s="66"/>
    </row>
    <row r="46" spans="2:5" ht="12.75" customHeight="1">
      <c r="B46" s="64" t="s">
        <v>73</v>
      </c>
      <c r="C46" s="65" t="s">
        <v>72</v>
      </c>
      <c r="E46" s="66"/>
    </row>
    <row r="47" spans="2:5">
      <c r="B47" s="67" t="s">
        <v>787</v>
      </c>
      <c r="C47" s="68" t="s">
        <v>75</v>
      </c>
    </row>
    <row r="48" spans="2:5">
      <c r="B48" s="67" t="s">
        <v>788</v>
      </c>
      <c r="C48" s="68" t="s">
        <v>76</v>
      </c>
    </row>
    <row r="49" spans="2:5">
      <c r="B49" s="67" t="s">
        <v>789</v>
      </c>
      <c r="C49" s="68" t="s">
        <v>43</v>
      </c>
    </row>
    <row r="50" spans="2:5">
      <c r="B50" s="67" t="s">
        <v>790</v>
      </c>
      <c r="C50" s="68" t="s">
        <v>39</v>
      </c>
    </row>
    <row r="51" spans="2:5">
      <c r="B51" s="67" t="s">
        <v>791</v>
      </c>
      <c r="C51" s="68" t="s">
        <v>16</v>
      </c>
    </row>
    <row r="52" spans="2:5">
      <c r="B52" s="67" t="s">
        <v>792</v>
      </c>
      <c r="C52" s="68" t="s">
        <v>74</v>
      </c>
    </row>
    <row r="53" spans="2:5" ht="12.75" customHeight="1">
      <c r="B53" s="64" t="s">
        <v>77</v>
      </c>
      <c r="C53" s="65" t="s">
        <v>78</v>
      </c>
      <c r="D53" s="66" t="s">
        <v>783</v>
      </c>
      <c r="E53" s="66"/>
    </row>
    <row r="54" spans="2:5">
      <c r="B54" s="67" t="s">
        <v>787</v>
      </c>
      <c r="C54" s="68" t="s">
        <v>75</v>
      </c>
    </row>
    <row r="55" spans="2:5">
      <c r="B55" s="67" t="s">
        <v>788</v>
      </c>
      <c r="C55" s="68" t="s">
        <v>76</v>
      </c>
    </row>
    <row r="56" spans="2:5">
      <c r="B56" s="67" t="s">
        <v>789</v>
      </c>
      <c r="C56" s="68" t="s">
        <v>43</v>
      </c>
    </row>
    <row r="57" spans="2:5">
      <c r="B57" s="67" t="s">
        <v>791</v>
      </c>
      <c r="C57" s="68" t="s">
        <v>16</v>
      </c>
    </row>
    <row r="58" spans="2:5">
      <c r="B58" s="67" t="s">
        <v>792</v>
      </c>
      <c r="C58" s="68" t="s">
        <v>74</v>
      </c>
    </row>
    <row r="59" spans="2:5">
      <c r="B59" s="64" t="s">
        <v>79</v>
      </c>
      <c r="C59" s="65" t="s">
        <v>80</v>
      </c>
      <c r="D59" s="66"/>
      <c r="E59" s="66"/>
    </row>
    <row r="60" spans="2:5">
      <c r="B60" s="64" t="s">
        <v>793</v>
      </c>
      <c r="C60" s="65" t="s">
        <v>81</v>
      </c>
      <c r="E60" s="66"/>
    </row>
    <row r="61" spans="2:5">
      <c r="B61" s="67" t="s">
        <v>82</v>
      </c>
      <c r="C61" s="68" t="s">
        <v>39</v>
      </c>
    </row>
    <row r="62" spans="2:5">
      <c r="B62" s="67" t="s">
        <v>83</v>
      </c>
      <c r="C62" s="68" t="s">
        <v>84</v>
      </c>
    </row>
    <row r="63" spans="2:5">
      <c r="B63" s="67" t="s">
        <v>85</v>
      </c>
      <c r="C63" s="68" t="s">
        <v>86</v>
      </c>
    </row>
    <row r="64" spans="2:5">
      <c r="B64" s="64" t="s">
        <v>794</v>
      </c>
      <c r="C64" s="65" t="s">
        <v>87</v>
      </c>
      <c r="E64" s="66"/>
    </row>
    <row r="65" spans="2:5" ht="21">
      <c r="B65" s="67" t="s">
        <v>88</v>
      </c>
      <c r="C65" s="68" t="s">
        <v>89</v>
      </c>
    </row>
    <row r="66" spans="2:5">
      <c r="B66" s="67" t="s">
        <v>795</v>
      </c>
      <c r="C66" s="68" t="s">
        <v>796</v>
      </c>
    </row>
    <row r="67" spans="2:5">
      <c r="B67" s="67" t="s">
        <v>90</v>
      </c>
      <c r="C67" s="68" t="s">
        <v>91</v>
      </c>
    </row>
    <row r="68" spans="2:5">
      <c r="B68" s="67" t="s">
        <v>92</v>
      </c>
      <c r="C68" s="68" t="s">
        <v>93</v>
      </c>
    </row>
    <row r="69" spans="2:5">
      <c r="B69" s="67" t="s">
        <v>82</v>
      </c>
      <c r="C69" s="68" t="s">
        <v>39</v>
      </c>
    </row>
    <row r="70" spans="2:5" ht="12.75" customHeight="1">
      <c r="B70" s="64" t="s">
        <v>797</v>
      </c>
      <c r="C70" s="65" t="s">
        <v>94</v>
      </c>
      <c r="E70" s="66"/>
    </row>
    <row r="71" spans="2:5">
      <c r="B71" s="67" t="s">
        <v>95</v>
      </c>
      <c r="C71" s="68" t="s">
        <v>96</v>
      </c>
    </row>
    <row r="72" spans="2:5">
      <c r="B72" s="67" t="s">
        <v>97</v>
      </c>
      <c r="C72" s="68" t="s">
        <v>39</v>
      </c>
    </row>
    <row r="73" spans="2:5" ht="31.5">
      <c r="B73" s="67" t="s">
        <v>798</v>
      </c>
      <c r="C73" s="68" t="s">
        <v>799</v>
      </c>
    </row>
    <row r="74" spans="2:5">
      <c r="B74" s="67" t="s">
        <v>98</v>
      </c>
      <c r="C74" s="68" t="s">
        <v>99</v>
      </c>
    </row>
    <row r="75" spans="2:5" ht="12.75" customHeight="1">
      <c r="B75" s="64" t="s">
        <v>800</v>
      </c>
      <c r="C75" s="65" t="s">
        <v>100</v>
      </c>
      <c r="E75" s="66"/>
    </row>
    <row r="76" spans="2:5">
      <c r="B76" s="67" t="s">
        <v>101</v>
      </c>
      <c r="C76" s="68" t="s">
        <v>102</v>
      </c>
    </row>
    <row r="77" spans="2:5">
      <c r="B77" s="67" t="s">
        <v>103</v>
      </c>
      <c r="C77" s="68" t="s">
        <v>39</v>
      </c>
    </row>
    <row r="78" spans="2:5">
      <c r="B78" s="67" t="s">
        <v>104</v>
      </c>
      <c r="C78" s="68" t="s">
        <v>99</v>
      </c>
    </row>
    <row r="79" spans="2:5">
      <c r="B79" s="67" t="s">
        <v>105</v>
      </c>
      <c r="C79" s="68" t="s">
        <v>106</v>
      </c>
    </row>
    <row r="80" spans="2:5">
      <c r="B80" s="67" t="s">
        <v>107</v>
      </c>
      <c r="C80" s="68" t="s">
        <v>108</v>
      </c>
    </row>
    <row r="81" spans="2:5">
      <c r="B81" s="67" t="s">
        <v>109</v>
      </c>
      <c r="C81" s="68" t="s">
        <v>110</v>
      </c>
    </row>
    <row r="82" spans="2:5">
      <c r="B82" s="67" t="s">
        <v>111</v>
      </c>
      <c r="C82" s="68" t="s">
        <v>112</v>
      </c>
    </row>
    <row r="83" spans="2:5">
      <c r="B83" s="64" t="s">
        <v>801</v>
      </c>
      <c r="C83" s="65" t="s">
        <v>113</v>
      </c>
      <c r="D83" s="66" t="s">
        <v>783</v>
      </c>
      <c r="E83" s="66"/>
    </row>
    <row r="84" spans="2:5">
      <c r="B84" s="67" t="s">
        <v>82</v>
      </c>
      <c r="C84" s="68" t="s">
        <v>39</v>
      </c>
    </row>
    <row r="85" spans="2:5">
      <c r="B85" s="67" t="s">
        <v>83</v>
      </c>
      <c r="C85" s="68" t="s">
        <v>84</v>
      </c>
    </row>
    <row r="86" spans="2:5" ht="21">
      <c r="B86" s="67" t="s">
        <v>114</v>
      </c>
      <c r="C86" s="68" t="s">
        <v>115</v>
      </c>
    </row>
    <row r="87" spans="2:5">
      <c r="B87" s="67" t="s">
        <v>116</v>
      </c>
      <c r="C87" s="68" t="s">
        <v>117</v>
      </c>
    </row>
    <row r="88" spans="2:5">
      <c r="B88" s="64" t="s">
        <v>802</v>
      </c>
      <c r="C88" s="65" t="s">
        <v>118</v>
      </c>
      <c r="D88" s="66" t="s">
        <v>783</v>
      </c>
      <c r="E88" s="66"/>
    </row>
    <row r="89" spans="2:5">
      <c r="B89" s="67" t="s">
        <v>803</v>
      </c>
      <c r="C89" s="68" t="s">
        <v>39</v>
      </c>
    </row>
    <row r="90" spans="2:5">
      <c r="B90" s="67" t="s">
        <v>107</v>
      </c>
      <c r="C90" s="68" t="s">
        <v>108</v>
      </c>
    </row>
    <row r="91" spans="2:5">
      <c r="B91" s="67" t="s">
        <v>119</v>
      </c>
      <c r="C91" s="68" t="s">
        <v>120</v>
      </c>
    </row>
    <row r="92" spans="2:5">
      <c r="B92" s="67" t="s">
        <v>121</v>
      </c>
      <c r="C92" s="68" t="s">
        <v>122</v>
      </c>
    </row>
    <row r="93" spans="2:5">
      <c r="B93" s="67" t="s">
        <v>123</v>
      </c>
      <c r="C93" s="68" t="s">
        <v>124</v>
      </c>
    </row>
    <row r="94" spans="2:5">
      <c r="B94" s="64" t="s">
        <v>804</v>
      </c>
      <c r="C94" s="65" t="s">
        <v>125</v>
      </c>
      <c r="E94" s="66"/>
    </row>
    <row r="95" spans="2:5" ht="31.5">
      <c r="B95" s="67" t="s">
        <v>798</v>
      </c>
      <c r="C95" s="68" t="s">
        <v>799</v>
      </c>
    </row>
    <row r="96" spans="2:5">
      <c r="B96" s="67" t="s">
        <v>98</v>
      </c>
      <c r="C96" s="68" t="s">
        <v>99</v>
      </c>
    </row>
    <row r="97" spans="2:5">
      <c r="B97" s="67" t="s">
        <v>126</v>
      </c>
      <c r="C97" s="68" t="s">
        <v>106</v>
      </c>
    </row>
    <row r="98" spans="2:5">
      <c r="B98" s="64" t="s">
        <v>805</v>
      </c>
      <c r="C98" s="65" t="s">
        <v>127</v>
      </c>
      <c r="E98" s="66"/>
    </row>
    <row r="99" spans="2:5">
      <c r="B99" s="67" t="s">
        <v>128</v>
      </c>
      <c r="C99" s="68" t="s">
        <v>129</v>
      </c>
    </row>
    <row r="100" spans="2:5" ht="21">
      <c r="B100" s="67" t="s">
        <v>130</v>
      </c>
      <c r="C100" s="68" t="s">
        <v>131</v>
      </c>
    </row>
    <row r="101" spans="2:5" ht="12.75" customHeight="1">
      <c r="B101" s="64" t="s">
        <v>806</v>
      </c>
      <c r="C101" s="65" t="s">
        <v>132</v>
      </c>
      <c r="E101" s="66"/>
    </row>
    <row r="102" spans="2:5">
      <c r="B102" s="67" t="s">
        <v>133</v>
      </c>
      <c r="C102" s="68" t="s">
        <v>134</v>
      </c>
    </row>
    <row r="103" spans="2:5">
      <c r="B103" s="64" t="s">
        <v>135</v>
      </c>
      <c r="C103" s="65" t="s">
        <v>136</v>
      </c>
      <c r="D103" s="66"/>
      <c r="E103" s="66"/>
    </row>
    <row r="104" spans="2:5">
      <c r="B104" s="64" t="s">
        <v>807</v>
      </c>
      <c r="C104" s="65" t="s">
        <v>136</v>
      </c>
      <c r="E104" s="66"/>
    </row>
    <row r="105" spans="2:5">
      <c r="B105" s="67" t="s">
        <v>137</v>
      </c>
      <c r="C105" s="68" t="s">
        <v>138</v>
      </c>
    </row>
    <row r="106" spans="2:5">
      <c r="B106" s="67" t="s">
        <v>139</v>
      </c>
      <c r="C106" s="68" t="s">
        <v>96</v>
      </c>
    </row>
    <row r="107" spans="2:5">
      <c r="B107" s="70" t="s">
        <v>140</v>
      </c>
      <c r="C107" s="68" t="s">
        <v>39</v>
      </c>
    </row>
    <row r="108" spans="2:5">
      <c r="B108" s="67" t="s">
        <v>808</v>
      </c>
      <c r="C108" s="68" t="s">
        <v>809</v>
      </c>
    </row>
    <row r="109" spans="2:5" ht="24" customHeight="1">
      <c r="B109" s="64" t="s">
        <v>810</v>
      </c>
      <c r="C109" s="65" t="s">
        <v>141</v>
      </c>
      <c r="E109" s="66"/>
    </row>
    <row r="110" spans="2:5" ht="21">
      <c r="B110" s="67" t="s">
        <v>142</v>
      </c>
      <c r="C110" s="68" t="s">
        <v>143</v>
      </c>
    </row>
    <row r="111" spans="2:5">
      <c r="B111" s="67" t="s">
        <v>137</v>
      </c>
      <c r="C111" s="68" t="s">
        <v>138</v>
      </c>
    </row>
    <row r="112" spans="2:5">
      <c r="B112" s="71">
        <v>19</v>
      </c>
      <c r="C112" s="65" t="s">
        <v>144</v>
      </c>
      <c r="D112" s="66"/>
      <c r="E112" s="66"/>
    </row>
    <row r="113" spans="2:5">
      <c r="B113" s="71">
        <v>19101</v>
      </c>
      <c r="C113" s="65" t="s">
        <v>145</v>
      </c>
      <c r="E113" s="66"/>
    </row>
    <row r="114" spans="2:5">
      <c r="B114" s="67" t="s">
        <v>82</v>
      </c>
      <c r="C114" s="68" t="s">
        <v>39</v>
      </c>
    </row>
    <row r="115" spans="2:5">
      <c r="B115" s="67" t="s">
        <v>146</v>
      </c>
      <c r="C115" s="68" t="s">
        <v>147</v>
      </c>
    </row>
    <row r="116" spans="2:5">
      <c r="B116" s="71">
        <v>22</v>
      </c>
      <c r="C116" s="65" t="s">
        <v>148</v>
      </c>
      <c r="D116" s="66"/>
      <c r="E116" s="66"/>
    </row>
    <row r="117" spans="2:5">
      <c r="B117" s="71">
        <v>22101</v>
      </c>
      <c r="C117" s="65" t="s">
        <v>148</v>
      </c>
      <c r="E117" s="66"/>
    </row>
    <row r="118" spans="2:5">
      <c r="B118" s="67" t="s">
        <v>95</v>
      </c>
      <c r="C118" s="68" t="s">
        <v>96</v>
      </c>
    </row>
    <row r="119" spans="2:5" ht="21">
      <c r="B119" s="67" t="s">
        <v>149</v>
      </c>
      <c r="C119" s="68" t="s">
        <v>150</v>
      </c>
    </row>
    <row r="120" spans="2:5">
      <c r="B120" s="67" t="s">
        <v>151</v>
      </c>
      <c r="C120" s="68" t="s">
        <v>152</v>
      </c>
    </row>
    <row r="121" spans="2:5">
      <c r="B121" s="67" t="s">
        <v>153</v>
      </c>
      <c r="C121" s="68" t="s">
        <v>39</v>
      </c>
    </row>
    <row r="122" spans="2:5">
      <c r="B122" s="67" t="s">
        <v>154</v>
      </c>
      <c r="C122" s="68" t="s">
        <v>155</v>
      </c>
    </row>
    <row r="123" spans="2:5">
      <c r="B123" s="67" t="s">
        <v>98</v>
      </c>
      <c r="C123" s="68" t="s">
        <v>99</v>
      </c>
    </row>
    <row r="124" spans="2:5">
      <c r="B124" s="71">
        <v>22202</v>
      </c>
      <c r="C124" s="65" t="s">
        <v>156</v>
      </c>
      <c r="E124" s="66"/>
    </row>
    <row r="125" spans="2:5">
      <c r="B125" s="67" t="s">
        <v>95</v>
      </c>
      <c r="C125" s="68" t="s">
        <v>96</v>
      </c>
    </row>
    <row r="126" spans="2:5">
      <c r="B126" s="67" t="s">
        <v>157</v>
      </c>
      <c r="C126" s="68" t="s">
        <v>39</v>
      </c>
    </row>
    <row r="127" spans="2:5">
      <c r="B127" s="67" t="s">
        <v>158</v>
      </c>
      <c r="C127" s="68" t="s">
        <v>99</v>
      </c>
    </row>
    <row r="128" spans="2:5">
      <c r="B128" s="67" t="s">
        <v>159</v>
      </c>
      <c r="C128" s="68" t="s">
        <v>108</v>
      </c>
    </row>
    <row r="129" spans="2:5">
      <c r="B129" s="67" t="s">
        <v>160</v>
      </c>
      <c r="C129" s="68" t="s">
        <v>161</v>
      </c>
    </row>
    <row r="130" spans="2:5" ht="21">
      <c r="B130" s="67" t="s">
        <v>162</v>
      </c>
      <c r="C130" s="68" t="s">
        <v>163</v>
      </c>
    </row>
    <row r="131" spans="2:5">
      <c r="B131" s="67" t="s">
        <v>123</v>
      </c>
      <c r="C131" s="68" t="s">
        <v>124</v>
      </c>
    </row>
    <row r="132" spans="2:5" ht="12.75" customHeight="1">
      <c r="B132" s="71">
        <v>22901</v>
      </c>
      <c r="C132" s="65" t="s">
        <v>164</v>
      </c>
      <c r="E132" s="66"/>
    </row>
    <row r="133" spans="2:5">
      <c r="B133" s="67" t="s">
        <v>154</v>
      </c>
      <c r="C133" s="68" t="s">
        <v>155</v>
      </c>
    </row>
    <row r="134" spans="2:5">
      <c r="B134" s="67" t="s">
        <v>98</v>
      </c>
      <c r="C134" s="68" t="s">
        <v>99</v>
      </c>
    </row>
    <row r="135" spans="2:5">
      <c r="B135" s="71">
        <v>22902</v>
      </c>
      <c r="C135" s="65" t="s">
        <v>165</v>
      </c>
      <c r="E135" s="66"/>
    </row>
    <row r="136" spans="2:5">
      <c r="B136" s="67" t="s">
        <v>166</v>
      </c>
      <c r="C136" s="68" t="s">
        <v>167</v>
      </c>
    </row>
    <row r="137" spans="2:5">
      <c r="B137" s="67" t="s">
        <v>811</v>
      </c>
      <c r="C137" s="68" t="s">
        <v>812</v>
      </c>
    </row>
    <row r="138" spans="2:5">
      <c r="B138" s="67" t="s">
        <v>168</v>
      </c>
      <c r="C138" s="68" t="s">
        <v>169</v>
      </c>
    </row>
    <row r="139" spans="2:5" ht="12.75" customHeight="1">
      <c r="B139" s="71">
        <v>22904</v>
      </c>
      <c r="C139" s="65" t="s">
        <v>813</v>
      </c>
      <c r="E139" s="66"/>
    </row>
    <row r="140" spans="2:5">
      <c r="B140" s="67" t="s">
        <v>814</v>
      </c>
      <c r="C140" s="68" t="s">
        <v>815</v>
      </c>
    </row>
    <row r="141" spans="2:5" ht="12.75" customHeight="1">
      <c r="B141" s="71">
        <v>27</v>
      </c>
      <c r="C141" s="65" t="s">
        <v>170</v>
      </c>
      <c r="D141" s="66"/>
      <c r="E141" s="66"/>
    </row>
    <row r="142" spans="2:5" ht="12.75" customHeight="1">
      <c r="B142" s="71">
        <v>27101</v>
      </c>
      <c r="C142" s="65" t="s">
        <v>170</v>
      </c>
      <c r="E142" s="66"/>
    </row>
    <row r="143" spans="2:5" ht="21">
      <c r="B143" s="67" t="s">
        <v>171</v>
      </c>
      <c r="C143" s="68" t="s">
        <v>172</v>
      </c>
    </row>
    <row r="144" spans="2:5">
      <c r="B144" s="67" t="s">
        <v>153</v>
      </c>
      <c r="C144" s="68" t="s">
        <v>39</v>
      </c>
    </row>
    <row r="145" spans="2:5">
      <c r="B145" s="67" t="s">
        <v>98</v>
      </c>
      <c r="C145" s="68" t="s">
        <v>99</v>
      </c>
    </row>
    <row r="146" spans="2:5">
      <c r="B146" s="71">
        <v>27201</v>
      </c>
      <c r="C146" s="65" t="s">
        <v>173</v>
      </c>
      <c r="E146" s="72"/>
    </row>
    <row r="147" spans="2:5" ht="31.5">
      <c r="B147" s="67" t="s">
        <v>816</v>
      </c>
      <c r="C147" s="68" t="s">
        <v>817</v>
      </c>
    </row>
    <row r="148" spans="2:5">
      <c r="B148" s="67" t="s">
        <v>174</v>
      </c>
      <c r="C148" s="68" t="s">
        <v>175</v>
      </c>
    </row>
    <row r="149" spans="2:5">
      <c r="B149" s="67" t="s">
        <v>176</v>
      </c>
      <c r="C149" s="68" t="s">
        <v>102</v>
      </c>
    </row>
    <row r="150" spans="2:5">
      <c r="B150" s="67" t="s">
        <v>177</v>
      </c>
      <c r="C150" s="68" t="s">
        <v>39</v>
      </c>
    </row>
    <row r="151" spans="2:5" ht="21">
      <c r="B151" s="67" t="s">
        <v>178</v>
      </c>
      <c r="C151" s="68" t="s">
        <v>179</v>
      </c>
    </row>
    <row r="152" spans="2:5">
      <c r="B152" s="67" t="s">
        <v>98</v>
      </c>
      <c r="C152" s="68" t="s">
        <v>99</v>
      </c>
    </row>
    <row r="153" spans="2:5">
      <c r="B153" s="67" t="s">
        <v>180</v>
      </c>
      <c r="C153" s="68" t="s">
        <v>108</v>
      </c>
    </row>
    <row r="154" spans="2:5">
      <c r="B154" s="67" t="s">
        <v>181</v>
      </c>
      <c r="C154" s="68" t="s">
        <v>120</v>
      </c>
    </row>
    <row r="155" spans="2:5">
      <c r="B155" s="67" t="s">
        <v>123</v>
      </c>
      <c r="C155" s="68" t="s">
        <v>124</v>
      </c>
    </row>
    <row r="156" spans="2:5" ht="12.75" customHeight="1">
      <c r="B156" s="71">
        <v>27901</v>
      </c>
      <c r="C156" s="65" t="s">
        <v>182</v>
      </c>
      <c r="E156" s="72"/>
    </row>
    <row r="157" spans="2:5">
      <c r="B157" s="67" t="s">
        <v>183</v>
      </c>
      <c r="C157" s="68" t="s">
        <v>184</v>
      </c>
    </row>
    <row r="158" spans="2:5" ht="12.75" customHeight="1">
      <c r="B158" s="71">
        <v>28</v>
      </c>
      <c r="C158" s="65" t="s">
        <v>185</v>
      </c>
      <c r="D158" s="66"/>
      <c r="E158" s="66"/>
    </row>
    <row r="159" spans="2:5" ht="12.75" customHeight="1">
      <c r="B159" s="71">
        <v>28101</v>
      </c>
      <c r="C159" s="65" t="s">
        <v>185</v>
      </c>
      <c r="E159" s="66"/>
    </row>
    <row r="160" spans="2:5">
      <c r="B160" s="67" t="s">
        <v>95</v>
      </c>
      <c r="C160" s="68" t="s">
        <v>96</v>
      </c>
    </row>
    <row r="161" spans="2:5">
      <c r="B161" s="67" t="s">
        <v>186</v>
      </c>
      <c r="C161" s="68" t="s">
        <v>187</v>
      </c>
    </row>
    <row r="162" spans="2:5" ht="21">
      <c r="B162" s="67" t="s">
        <v>188</v>
      </c>
      <c r="C162" s="68" t="s">
        <v>189</v>
      </c>
    </row>
    <row r="163" spans="2:5">
      <c r="B163" s="67" t="s">
        <v>190</v>
      </c>
      <c r="C163" s="68" t="s">
        <v>191</v>
      </c>
    </row>
    <row r="164" spans="2:5" ht="21">
      <c r="B164" s="67" t="s">
        <v>192</v>
      </c>
      <c r="C164" s="68" t="s">
        <v>193</v>
      </c>
    </row>
    <row r="165" spans="2:5">
      <c r="B165" s="67" t="s">
        <v>194</v>
      </c>
      <c r="C165" s="68" t="s">
        <v>195</v>
      </c>
    </row>
    <row r="166" spans="2:5">
      <c r="B166" s="67" t="s">
        <v>196</v>
      </c>
      <c r="C166" s="68" t="s">
        <v>102</v>
      </c>
    </row>
    <row r="167" spans="2:5">
      <c r="B167" s="67" t="s">
        <v>197</v>
      </c>
      <c r="C167" s="68" t="s">
        <v>39</v>
      </c>
    </row>
    <row r="168" spans="2:5">
      <c r="B168" s="67" t="s">
        <v>98</v>
      </c>
      <c r="C168" s="68" t="s">
        <v>99</v>
      </c>
    </row>
    <row r="169" spans="2:5">
      <c r="B169" s="67" t="s">
        <v>818</v>
      </c>
      <c r="C169" s="68" t="s">
        <v>819</v>
      </c>
    </row>
    <row r="170" spans="2:5">
      <c r="B170" s="71">
        <v>28201</v>
      </c>
      <c r="C170" s="65" t="s">
        <v>198</v>
      </c>
      <c r="E170" s="66"/>
    </row>
    <row r="171" spans="2:5">
      <c r="B171" s="67" t="s">
        <v>95</v>
      </c>
      <c r="C171" s="68" t="s">
        <v>96</v>
      </c>
    </row>
    <row r="172" spans="2:5">
      <c r="B172" s="67" t="s">
        <v>199</v>
      </c>
      <c r="C172" s="68" t="s">
        <v>39</v>
      </c>
    </row>
    <row r="173" spans="2:5">
      <c r="B173" s="67" t="s">
        <v>820</v>
      </c>
      <c r="C173" s="68" t="s">
        <v>821</v>
      </c>
    </row>
    <row r="174" spans="2:5">
      <c r="B174" s="67" t="s">
        <v>98</v>
      </c>
      <c r="C174" s="68" t="s">
        <v>99</v>
      </c>
    </row>
    <row r="175" spans="2:5">
      <c r="B175" s="67" t="s">
        <v>180</v>
      </c>
      <c r="C175" s="68" t="s">
        <v>108</v>
      </c>
    </row>
    <row r="176" spans="2:5">
      <c r="B176" s="67" t="s">
        <v>123</v>
      </c>
      <c r="C176" s="68" t="s">
        <v>124</v>
      </c>
    </row>
    <row r="177" spans="2:5">
      <c r="B177" s="71">
        <v>28202</v>
      </c>
      <c r="C177" s="65" t="s">
        <v>200</v>
      </c>
      <c r="E177" s="66"/>
    </row>
    <row r="178" spans="2:5">
      <c r="B178" s="67" t="s">
        <v>201</v>
      </c>
      <c r="C178" s="68" t="s">
        <v>39</v>
      </c>
    </row>
    <row r="179" spans="2:5">
      <c r="B179" s="67" t="s">
        <v>98</v>
      </c>
      <c r="C179" s="68" t="s">
        <v>99</v>
      </c>
    </row>
    <row r="180" spans="2:5">
      <c r="B180" s="67" t="s">
        <v>181</v>
      </c>
      <c r="C180" s="68" t="s">
        <v>120</v>
      </c>
    </row>
    <row r="181" spans="2:5">
      <c r="B181" s="67" t="s">
        <v>202</v>
      </c>
      <c r="C181" s="68" t="s">
        <v>203</v>
      </c>
    </row>
    <row r="182" spans="2:5">
      <c r="B182" s="67" t="s">
        <v>107</v>
      </c>
      <c r="C182" s="68" t="s">
        <v>108</v>
      </c>
    </row>
    <row r="183" spans="2:5">
      <c r="B183" s="67" t="s">
        <v>123</v>
      </c>
      <c r="C183" s="68" t="s">
        <v>124</v>
      </c>
    </row>
    <row r="184" spans="2:5" ht="24" customHeight="1">
      <c r="B184" s="71">
        <v>28203</v>
      </c>
      <c r="C184" s="65" t="s">
        <v>204</v>
      </c>
      <c r="D184" s="73"/>
    </row>
    <row r="185" spans="2:5">
      <c r="B185" s="67" t="s">
        <v>95</v>
      </c>
      <c r="C185" s="68" t="s">
        <v>96</v>
      </c>
    </row>
    <row r="186" spans="2:5">
      <c r="B186" s="67" t="s">
        <v>153</v>
      </c>
      <c r="C186" s="68" t="s">
        <v>39</v>
      </c>
    </row>
    <row r="187" spans="2:5">
      <c r="B187" s="67" t="s">
        <v>822</v>
      </c>
      <c r="C187" s="68" t="s">
        <v>823</v>
      </c>
    </row>
    <row r="188" spans="2:5">
      <c r="B188" s="67" t="s">
        <v>205</v>
      </c>
      <c r="C188" s="68" t="s">
        <v>206</v>
      </c>
    </row>
    <row r="189" spans="2:5">
      <c r="B189" s="67" t="s">
        <v>98</v>
      </c>
      <c r="C189" s="68" t="s">
        <v>99</v>
      </c>
    </row>
    <row r="190" spans="2:5">
      <c r="B190" s="67" t="s">
        <v>180</v>
      </c>
      <c r="C190" s="68" t="s">
        <v>108</v>
      </c>
    </row>
    <row r="191" spans="2:5">
      <c r="B191" s="67" t="s">
        <v>123</v>
      </c>
      <c r="C191" s="68" t="s">
        <v>124</v>
      </c>
    </row>
    <row r="192" spans="2:5" ht="24" customHeight="1">
      <c r="B192" s="71">
        <v>31</v>
      </c>
      <c r="C192" s="65" t="s">
        <v>207</v>
      </c>
      <c r="D192" s="66"/>
      <c r="E192" s="66"/>
    </row>
    <row r="193" spans="2:5" ht="24" customHeight="1">
      <c r="B193" s="71">
        <v>31101</v>
      </c>
      <c r="C193" s="65" t="s">
        <v>207</v>
      </c>
      <c r="D193" s="73"/>
    </row>
    <row r="194" spans="2:5">
      <c r="B194" s="67" t="s">
        <v>208</v>
      </c>
      <c r="C194" s="68" t="s">
        <v>102</v>
      </c>
    </row>
    <row r="195" spans="2:5">
      <c r="B195" s="67" t="s">
        <v>209</v>
      </c>
      <c r="C195" s="68" t="s">
        <v>39</v>
      </c>
    </row>
    <row r="196" spans="2:5">
      <c r="B196" s="67" t="s">
        <v>210</v>
      </c>
      <c r="C196" s="68" t="s">
        <v>99</v>
      </c>
    </row>
    <row r="197" spans="2:5" ht="21">
      <c r="B197" s="67" t="s">
        <v>824</v>
      </c>
      <c r="C197" s="68" t="s">
        <v>211</v>
      </c>
    </row>
    <row r="198" spans="2:5" ht="21">
      <c r="B198" s="67" t="s">
        <v>825</v>
      </c>
      <c r="C198" s="68" t="s">
        <v>212</v>
      </c>
    </row>
    <row r="199" spans="2:5" ht="21">
      <c r="B199" s="67" t="s">
        <v>213</v>
      </c>
      <c r="C199" s="68" t="s">
        <v>214</v>
      </c>
    </row>
    <row r="200" spans="2:5" ht="21">
      <c r="B200" s="67" t="s">
        <v>215</v>
      </c>
      <c r="C200" s="68" t="s">
        <v>216</v>
      </c>
    </row>
    <row r="201" spans="2:5" ht="21">
      <c r="B201" s="67" t="s">
        <v>218</v>
      </c>
      <c r="C201" s="68" t="s">
        <v>219</v>
      </c>
    </row>
    <row r="202" spans="2:5">
      <c r="B202" s="67" t="s">
        <v>220</v>
      </c>
      <c r="C202" s="68" t="s">
        <v>221</v>
      </c>
    </row>
    <row r="203" spans="2:5" ht="31.5">
      <c r="B203" s="67" t="s">
        <v>826</v>
      </c>
      <c r="C203" s="68" t="s">
        <v>827</v>
      </c>
    </row>
    <row r="204" spans="2:5" ht="21">
      <c r="B204" s="67" t="s">
        <v>828</v>
      </c>
      <c r="C204" s="68" t="s">
        <v>829</v>
      </c>
    </row>
    <row r="205" spans="2:5" ht="21">
      <c r="B205" s="67" t="s">
        <v>830</v>
      </c>
      <c r="C205" s="68" t="s">
        <v>831</v>
      </c>
    </row>
    <row r="206" spans="2:5" ht="21">
      <c r="B206" s="67" t="s">
        <v>832</v>
      </c>
      <c r="C206" s="68" t="s">
        <v>833</v>
      </c>
    </row>
    <row r="207" spans="2:5">
      <c r="B207" s="67" t="s">
        <v>834</v>
      </c>
      <c r="C207" s="68" t="s">
        <v>835</v>
      </c>
    </row>
    <row r="208" spans="2:5" ht="24" customHeight="1">
      <c r="B208" s="71">
        <v>31201</v>
      </c>
      <c r="C208" s="65" t="s">
        <v>222</v>
      </c>
      <c r="E208" s="66"/>
    </row>
    <row r="209" spans="2:3">
      <c r="B209" s="67" t="s">
        <v>223</v>
      </c>
      <c r="C209" s="68" t="s">
        <v>96</v>
      </c>
    </row>
    <row r="210" spans="2:3">
      <c r="B210" s="67" t="s">
        <v>224</v>
      </c>
      <c r="C210" s="68" t="s">
        <v>102</v>
      </c>
    </row>
    <row r="211" spans="2:3">
      <c r="B211" s="67" t="s">
        <v>225</v>
      </c>
      <c r="C211" s="68" t="s">
        <v>39</v>
      </c>
    </row>
    <row r="212" spans="2:3">
      <c r="B212" s="67" t="s">
        <v>210</v>
      </c>
      <c r="C212" s="68" t="s">
        <v>99</v>
      </c>
    </row>
    <row r="213" spans="2:3">
      <c r="B213" s="67" t="s">
        <v>226</v>
      </c>
      <c r="C213" s="68" t="s">
        <v>106</v>
      </c>
    </row>
    <row r="214" spans="2:3">
      <c r="B214" s="67" t="s">
        <v>227</v>
      </c>
      <c r="C214" s="68" t="s">
        <v>120</v>
      </c>
    </row>
    <row r="215" spans="2:3">
      <c r="B215" s="67" t="s">
        <v>228</v>
      </c>
      <c r="C215" s="68" t="s">
        <v>229</v>
      </c>
    </row>
    <row r="216" spans="2:3">
      <c r="B216" s="67" t="s">
        <v>230</v>
      </c>
      <c r="C216" s="68" t="s">
        <v>231</v>
      </c>
    </row>
    <row r="217" spans="2:3">
      <c r="B217" s="67" t="s">
        <v>232</v>
      </c>
      <c r="C217" s="68" t="s">
        <v>233</v>
      </c>
    </row>
    <row r="218" spans="2:3" ht="21">
      <c r="B218" s="67" t="s">
        <v>828</v>
      </c>
      <c r="C218" s="68" t="s">
        <v>217</v>
      </c>
    </row>
    <row r="219" spans="2:3">
      <c r="B219" s="67" t="s">
        <v>234</v>
      </c>
      <c r="C219" s="68" t="s">
        <v>235</v>
      </c>
    </row>
    <row r="220" spans="2:3">
      <c r="B220" s="67" t="s">
        <v>236</v>
      </c>
      <c r="C220" s="68" t="s">
        <v>237</v>
      </c>
    </row>
    <row r="221" spans="2:3">
      <c r="B221" s="67" t="s">
        <v>238</v>
      </c>
      <c r="C221" s="68" t="s">
        <v>239</v>
      </c>
    </row>
    <row r="222" spans="2:3">
      <c r="B222" s="67" t="s">
        <v>240</v>
      </c>
      <c r="C222" s="68" t="s">
        <v>241</v>
      </c>
    </row>
    <row r="223" spans="2:3">
      <c r="B223" s="67" t="s">
        <v>242</v>
      </c>
      <c r="C223" s="68" t="s">
        <v>243</v>
      </c>
    </row>
    <row r="224" spans="2:3">
      <c r="B224" s="67" t="s">
        <v>123</v>
      </c>
      <c r="C224" s="68" t="s">
        <v>124</v>
      </c>
    </row>
    <row r="225" spans="2:5" ht="24" customHeight="1">
      <c r="B225" s="71">
        <v>31202</v>
      </c>
      <c r="C225" s="65" t="s">
        <v>244</v>
      </c>
      <c r="E225" s="66"/>
    </row>
    <row r="226" spans="2:5">
      <c r="B226" s="67" t="s">
        <v>225</v>
      </c>
      <c r="C226" s="68" t="s">
        <v>39</v>
      </c>
    </row>
    <row r="227" spans="2:5">
      <c r="B227" s="67" t="s">
        <v>210</v>
      </c>
      <c r="C227" s="68" t="s">
        <v>99</v>
      </c>
    </row>
    <row r="228" spans="2:5">
      <c r="B228" s="67" t="s">
        <v>245</v>
      </c>
      <c r="C228" s="68" t="s">
        <v>108</v>
      </c>
    </row>
    <row r="229" spans="2:5">
      <c r="B229" s="67" t="s">
        <v>227</v>
      </c>
      <c r="C229" s="68" t="s">
        <v>120</v>
      </c>
    </row>
    <row r="230" spans="2:5" ht="21">
      <c r="B230" s="67" t="s">
        <v>246</v>
      </c>
      <c r="C230" s="68" t="s">
        <v>247</v>
      </c>
    </row>
    <row r="231" spans="2:5" ht="21">
      <c r="B231" s="67" t="s">
        <v>248</v>
      </c>
      <c r="C231" s="68" t="s">
        <v>249</v>
      </c>
    </row>
    <row r="232" spans="2:5" ht="21">
      <c r="B232" s="67" t="s">
        <v>828</v>
      </c>
      <c r="C232" s="68" t="s">
        <v>217</v>
      </c>
    </row>
    <row r="233" spans="2:5">
      <c r="B233" s="67" t="s">
        <v>123</v>
      </c>
      <c r="C233" s="68" t="s">
        <v>124</v>
      </c>
    </row>
    <row r="234" spans="2:5">
      <c r="B234" s="71">
        <v>31203</v>
      </c>
      <c r="C234" s="65" t="s">
        <v>250</v>
      </c>
      <c r="E234" s="66"/>
    </row>
    <row r="235" spans="2:5">
      <c r="B235" s="67" t="s">
        <v>223</v>
      </c>
      <c r="C235" s="68" t="s">
        <v>96</v>
      </c>
    </row>
    <row r="236" spans="2:5">
      <c r="B236" s="67" t="s">
        <v>225</v>
      </c>
      <c r="C236" s="68" t="s">
        <v>39</v>
      </c>
    </row>
    <row r="237" spans="2:5">
      <c r="B237" s="67" t="s">
        <v>251</v>
      </c>
      <c r="C237" s="68" t="s">
        <v>252</v>
      </c>
    </row>
    <row r="238" spans="2:5">
      <c r="B238" s="67" t="s">
        <v>123</v>
      </c>
      <c r="C238" s="68" t="s">
        <v>124</v>
      </c>
    </row>
    <row r="239" spans="2:5" ht="12.75" customHeight="1">
      <c r="B239" s="71">
        <v>31901</v>
      </c>
      <c r="C239" s="65" t="s">
        <v>255</v>
      </c>
      <c r="E239" s="66"/>
    </row>
    <row r="240" spans="2:5" ht="21">
      <c r="B240" s="67" t="s">
        <v>832</v>
      </c>
      <c r="C240" s="68" t="s">
        <v>833</v>
      </c>
    </row>
    <row r="241" spans="2:5">
      <c r="B241" s="67" t="s">
        <v>834</v>
      </c>
      <c r="C241" s="68" t="s">
        <v>835</v>
      </c>
    </row>
    <row r="242" spans="2:5" ht="24" customHeight="1">
      <c r="B242" s="71">
        <v>31902</v>
      </c>
      <c r="C242" s="65" t="s">
        <v>256</v>
      </c>
      <c r="E242" s="66"/>
    </row>
    <row r="243" spans="2:5" ht="21">
      <c r="B243" s="67" t="s">
        <v>257</v>
      </c>
      <c r="C243" s="68" t="s">
        <v>258</v>
      </c>
    </row>
    <row r="244" spans="2:5" ht="24" customHeight="1">
      <c r="B244" s="71">
        <v>31903</v>
      </c>
      <c r="C244" s="65" t="s">
        <v>259</v>
      </c>
      <c r="D244" s="66" t="s">
        <v>783</v>
      </c>
      <c r="E244" s="66"/>
    </row>
    <row r="245" spans="2:5" ht="21">
      <c r="B245" s="67" t="s">
        <v>824</v>
      </c>
      <c r="C245" s="68" t="s">
        <v>211</v>
      </c>
    </row>
    <row r="246" spans="2:5" ht="21">
      <c r="B246" s="67" t="s">
        <v>825</v>
      </c>
      <c r="C246" s="68" t="s">
        <v>212</v>
      </c>
    </row>
    <row r="247" spans="2:5" ht="24" customHeight="1">
      <c r="B247" s="71">
        <v>31904</v>
      </c>
      <c r="C247" s="65" t="s">
        <v>260</v>
      </c>
      <c r="E247" s="66"/>
    </row>
    <row r="248" spans="2:5" ht="21">
      <c r="B248" s="67" t="s">
        <v>832</v>
      </c>
      <c r="C248" s="68" t="s">
        <v>833</v>
      </c>
    </row>
    <row r="249" spans="2:5" ht="24" customHeight="1">
      <c r="B249" s="71">
        <v>32</v>
      </c>
      <c r="C249" s="65" t="s">
        <v>261</v>
      </c>
      <c r="D249" s="66"/>
      <c r="E249" s="66"/>
    </row>
    <row r="250" spans="2:5" ht="24" customHeight="1">
      <c r="B250" s="71">
        <v>32101</v>
      </c>
      <c r="C250" s="65" t="s">
        <v>261</v>
      </c>
      <c r="E250" s="66"/>
    </row>
    <row r="251" spans="2:5">
      <c r="B251" s="67" t="s">
        <v>262</v>
      </c>
      <c r="C251" s="68" t="s">
        <v>102</v>
      </c>
    </row>
    <row r="252" spans="2:5">
      <c r="B252" s="67" t="s">
        <v>263</v>
      </c>
      <c r="C252" s="68" t="s">
        <v>39</v>
      </c>
    </row>
    <row r="253" spans="2:5">
      <c r="B253" s="67" t="s">
        <v>264</v>
      </c>
      <c r="C253" s="68" t="s">
        <v>265</v>
      </c>
    </row>
    <row r="254" spans="2:5" ht="21">
      <c r="B254" s="67" t="s">
        <v>266</v>
      </c>
      <c r="C254" s="68" t="s">
        <v>267</v>
      </c>
    </row>
    <row r="255" spans="2:5">
      <c r="B255" s="67" t="s">
        <v>836</v>
      </c>
      <c r="C255" s="68" t="s">
        <v>837</v>
      </c>
    </row>
    <row r="256" spans="2:5">
      <c r="B256" s="67" t="s">
        <v>838</v>
      </c>
      <c r="C256" s="68" t="s">
        <v>839</v>
      </c>
    </row>
    <row r="257" spans="2:5">
      <c r="B257" s="67" t="s">
        <v>840</v>
      </c>
      <c r="C257" s="68" t="s">
        <v>841</v>
      </c>
    </row>
    <row r="258" spans="2:5" ht="12.75" customHeight="1">
      <c r="B258" s="71">
        <v>32202</v>
      </c>
      <c r="C258" s="65" t="s">
        <v>268</v>
      </c>
      <c r="E258" s="66"/>
    </row>
    <row r="259" spans="2:5">
      <c r="B259" s="67" t="s">
        <v>269</v>
      </c>
      <c r="C259" s="68" t="s">
        <v>39</v>
      </c>
    </row>
    <row r="260" spans="2:5">
      <c r="B260" s="67" t="s">
        <v>842</v>
      </c>
      <c r="C260" s="68" t="s">
        <v>96</v>
      </c>
    </row>
    <row r="261" spans="2:5">
      <c r="B261" s="67" t="s">
        <v>270</v>
      </c>
      <c r="C261" s="68" t="s">
        <v>108</v>
      </c>
    </row>
    <row r="262" spans="2:5">
      <c r="B262" s="67" t="s">
        <v>271</v>
      </c>
      <c r="C262" s="68" t="s">
        <v>272</v>
      </c>
    </row>
    <row r="263" spans="2:5" ht="31.5">
      <c r="B263" s="67" t="s">
        <v>273</v>
      </c>
      <c r="C263" s="68" t="s">
        <v>274</v>
      </c>
    </row>
    <row r="264" spans="2:5">
      <c r="B264" s="67" t="s">
        <v>123</v>
      </c>
      <c r="C264" s="68" t="s">
        <v>124</v>
      </c>
    </row>
    <row r="265" spans="2:5">
      <c r="B265" s="71">
        <v>32901</v>
      </c>
      <c r="C265" s="65" t="s">
        <v>275</v>
      </c>
      <c r="E265" s="66"/>
    </row>
    <row r="266" spans="2:5">
      <c r="B266" s="67" t="s">
        <v>276</v>
      </c>
      <c r="C266" s="68" t="s">
        <v>277</v>
      </c>
    </row>
    <row r="267" spans="2:5">
      <c r="B267" s="67" t="s">
        <v>271</v>
      </c>
      <c r="C267" s="68" t="s">
        <v>272</v>
      </c>
    </row>
    <row r="268" spans="2:5" ht="24" customHeight="1">
      <c r="B268" s="67" t="s">
        <v>278</v>
      </c>
      <c r="C268" s="68" t="s">
        <v>279</v>
      </c>
    </row>
    <row r="269" spans="2:5" ht="12.75" customHeight="1">
      <c r="B269" s="71">
        <v>35</v>
      </c>
      <c r="C269" s="65" t="s">
        <v>280</v>
      </c>
      <c r="D269" s="66"/>
      <c r="E269" s="66"/>
    </row>
    <row r="270" spans="2:5" ht="12.75" customHeight="1">
      <c r="B270" s="71">
        <v>35101</v>
      </c>
      <c r="C270" s="65" t="s">
        <v>280</v>
      </c>
      <c r="E270" s="66"/>
    </row>
    <row r="271" spans="2:5" ht="21">
      <c r="B271" s="67" t="s">
        <v>281</v>
      </c>
      <c r="C271" s="68" t="s">
        <v>282</v>
      </c>
    </row>
    <row r="272" spans="2:5">
      <c r="B272" s="67" t="s">
        <v>283</v>
      </c>
      <c r="C272" s="68" t="s">
        <v>102</v>
      </c>
    </row>
    <row r="273" spans="2:5">
      <c r="B273" s="67" t="s">
        <v>284</v>
      </c>
      <c r="C273" s="68" t="s">
        <v>39</v>
      </c>
    </row>
    <row r="274" spans="2:5">
      <c r="B274" s="67" t="s">
        <v>285</v>
      </c>
      <c r="C274" s="68" t="s">
        <v>99</v>
      </c>
    </row>
    <row r="275" spans="2:5">
      <c r="B275" s="67" t="s">
        <v>286</v>
      </c>
      <c r="C275" s="68" t="s">
        <v>287</v>
      </c>
    </row>
    <row r="276" spans="2:5">
      <c r="B276" s="67" t="s">
        <v>288</v>
      </c>
      <c r="C276" s="68" t="s">
        <v>289</v>
      </c>
    </row>
    <row r="277" spans="2:5">
      <c r="B277" s="67" t="s">
        <v>290</v>
      </c>
      <c r="C277" s="68" t="s">
        <v>291</v>
      </c>
    </row>
    <row r="278" spans="2:5">
      <c r="B278" s="67" t="s">
        <v>292</v>
      </c>
      <c r="C278" s="68" t="s">
        <v>293</v>
      </c>
    </row>
    <row r="279" spans="2:5">
      <c r="B279" s="67" t="s">
        <v>843</v>
      </c>
      <c r="C279" s="68" t="s">
        <v>844</v>
      </c>
    </row>
    <row r="280" spans="2:5">
      <c r="B280" s="67" t="s">
        <v>294</v>
      </c>
      <c r="C280" s="68" t="s">
        <v>295</v>
      </c>
    </row>
    <row r="281" spans="2:5">
      <c r="B281" s="67" t="s">
        <v>296</v>
      </c>
      <c r="C281" s="68" t="s">
        <v>297</v>
      </c>
    </row>
    <row r="282" spans="2:5" ht="24" customHeight="1">
      <c r="B282" s="71">
        <v>35201</v>
      </c>
      <c r="C282" s="65" t="s">
        <v>298</v>
      </c>
      <c r="E282" s="66"/>
    </row>
    <row r="283" spans="2:5" ht="21">
      <c r="B283" s="67" t="s">
        <v>299</v>
      </c>
      <c r="C283" s="68" t="s">
        <v>300</v>
      </c>
    </row>
    <row r="284" spans="2:5">
      <c r="B284" s="67" t="s">
        <v>301</v>
      </c>
      <c r="C284" s="68" t="s">
        <v>96</v>
      </c>
    </row>
    <row r="285" spans="2:5">
      <c r="B285" s="67" t="s">
        <v>302</v>
      </c>
      <c r="C285" s="68" t="s">
        <v>303</v>
      </c>
    </row>
    <row r="286" spans="2:5">
      <c r="B286" s="67" t="s">
        <v>283</v>
      </c>
      <c r="C286" s="68" t="s">
        <v>102</v>
      </c>
    </row>
    <row r="287" spans="2:5">
      <c r="B287" s="67" t="s">
        <v>284</v>
      </c>
      <c r="C287" s="68" t="s">
        <v>39</v>
      </c>
    </row>
    <row r="288" spans="2:5">
      <c r="B288" s="67" t="s">
        <v>285</v>
      </c>
      <c r="C288" s="68" t="s">
        <v>99</v>
      </c>
    </row>
    <row r="289" spans="2:5">
      <c r="B289" s="67" t="s">
        <v>304</v>
      </c>
      <c r="C289" s="68" t="s">
        <v>108</v>
      </c>
    </row>
    <row r="290" spans="2:5">
      <c r="B290" s="67" t="s">
        <v>305</v>
      </c>
      <c r="C290" s="68" t="s">
        <v>106</v>
      </c>
    </row>
    <row r="291" spans="2:5">
      <c r="B291" s="67" t="s">
        <v>306</v>
      </c>
      <c r="C291" s="68" t="s">
        <v>120</v>
      </c>
    </row>
    <row r="292" spans="2:5">
      <c r="B292" s="67" t="s">
        <v>307</v>
      </c>
      <c r="C292" s="68" t="s">
        <v>229</v>
      </c>
    </row>
    <row r="293" spans="2:5" ht="21">
      <c r="B293" s="67" t="s">
        <v>308</v>
      </c>
      <c r="C293" s="68" t="s">
        <v>309</v>
      </c>
    </row>
    <row r="294" spans="2:5" ht="21">
      <c r="B294" s="67" t="s">
        <v>310</v>
      </c>
      <c r="C294" s="68" t="s">
        <v>311</v>
      </c>
    </row>
    <row r="295" spans="2:5" ht="21">
      <c r="B295" s="67" t="s">
        <v>845</v>
      </c>
      <c r="C295" s="68" t="s">
        <v>846</v>
      </c>
    </row>
    <row r="296" spans="2:5" ht="21">
      <c r="B296" s="67" t="s">
        <v>847</v>
      </c>
      <c r="C296" s="68" t="s">
        <v>848</v>
      </c>
    </row>
    <row r="297" spans="2:5" ht="21">
      <c r="B297" s="67" t="s">
        <v>312</v>
      </c>
      <c r="C297" s="68" t="s">
        <v>313</v>
      </c>
    </row>
    <row r="298" spans="2:5">
      <c r="B298" s="67" t="s">
        <v>314</v>
      </c>
      <c r="C298" s="68" t="s">
        <v>315</v>
      </c>
    </row>
    <row r="299" spans="2:5">
      <c r="B299" s="67" t="s">
        <v>316</v>
      </c>
      <c r="C299" s="68" t="s">
        <v>317</v>
      </c>
    </row>
    <row r="300" spans="2:5">
      <c r="B300" s="67" t="s">
        <v>849</v>
      </c>
      <c r="C300" s="68" t="s">
        <v>850</v>
      </c>
    </row>
    <row r="301" spans="2:5">
      <c r="B301" s="67" t="s">
        <v>318</v>
      </c>
      <c r="C301" s="68" t="s">
        <v>319</v>
      </c>
    </row>
    <row r="302" spans="2:5" ht="21">
      <c r="B302" s="67" t="s">
        <v>320</v>
      </c>
      <c r="C302" s="68" t="s">
        <v>321</v>
      </c>
    </row>
    <row r="303" spans="2:5">
      <c r="B303" s="67" t="s">
        <v>123</v>
      </c>
      <c r="C303" s="68" t="s">
        <v>124</v>
      </c>
    </row>
    <row r="304" spans="2:5" ht="24" customHeight="1">
      <c r="B304" s="71">
        <v>35901</v>
      </c>
      <c r="C304" s="65" t="s">
        <v>322</v>
      </c>
      <c r="E304" s="66"/>
    </row>
    <row r="305" spans="2:5" ht="21">
      <c r="B305" s="67" t="s">
        <v>323</v>
      </c>
      <c r="C305" s="68" t="s">
        <v>324</v>
      </c>
    </row>
    <row r="306" spans="2:5" ht="24" customHeight="1">
      <c r="B306" s="71">
        <v>35903</v>
      </c>
      <c r="C306" s="65" t="s">
        <v>325</v>
      </c>
      <c r="E306" s="66"/>
    </row>
    <row r="307" spans="2:5">
      <c r="B307" s="67" t="s">
        <v>326</v>
      </c>
      <c r="C307" s="68" t="s">
        <v>327</v>
      </c>
    </row>
    <row r="308" spans="2:5">
      <c r="B308" s="67" t="s">
        <v>328</v>
      </c>
      <c r="C308" s="68" t="s">
        <v>329</v>
      </c>
    </row>
    <row r="309" spans="2:5" ht="24" customHeight="1">
      <c r="B309" s="71">
        <v>36</v>
      </c>
      <c r="C309" s="65" t="s">
        <v>330</v>
      </c>
      <c r="D309" s="66"/>
      <c r="E309" s="66"/>
    </row>
    <row r="310" spans="2:5" ht="24" customHeight="1">
      <c r="B310" s="71">
        <v>36101</v>
      </c>
      <c r="C310" s="65" t="s">
        <v>330</v>
      </c>
      <c r="E310" s="66"/>
    </row>
    <row r="311" spans="2:5">
      <c r="B311" s="67" t="s">
        <v>331</v>
      </c>
      <c r="C311" s="68" t="s">
        <v>102</v>
      </c>
    </row>
    <row r="312" spans="2:5">
      <c r="B312" s="67" t="s">
        <v>332</v>
      </c>
      <c r="C312" s="68" t="s">
        <v>39</v>
      </c>
    </row>
    <row r="313" spans="2:5" ht="21">
      <c r="B313" s="67" t="s">
        <v>333</v>
      </c>
      <c r="C313" s="68" t="s">
        <v>334</v>
      </c>
    </row>
    <row r="314" spans="2:5" ht="21">
      <c r="B314" s="67" t="s">
        <v>335</v>
      </c>
      <c r="C314" s="68" t="s">
        <v>336</v>
      </c>
    </row>
    <row r="315" spans="2:5" ht="21">
      <c r="B315" s="67" t="s">
        <v>337</v>
      </c>
      <c r="C315" s="68" t="s">
        <v>338</v>
      </c>
    </row>
    <row r="316" spans="2:5">
      <c r="B316" s="67" t="s">
        <v>851</v>
      </c>
      <c r="C316" s="68" t="s">
        <v>431</v>
      </c>
    </row>
    <row r="317" spans="2:5" ht="21">
      <c r="B317" s="67" t="s">
        <v>339</v>
      </c>
      <c r="C317" s="68" t="s">
        <v>340</v>
      </c>
    </row>
    <row r="318" spans="2:5" ht="21">
      <c r="B318" s="67" t="s">
        <v>852</v>
      </c>
      <c r="C318" s="68" t="s">
        <v>853</v>
      </c>
    </row>
    <row r="319" spans="2:5" ht="21">
      <c r="B319" s="67" t="s">
        <v>341</v>
      </c>
      <c r="C319" s="68" t="s">
        <v>342</v>
      </c>
    </row>
    <row r="320" spans="2:5">
      <c r="B320" s="67" t="s">
        <v>343</v>
      </c>
      <c r="C320" s="68" t="s">
        <v>344</v>
      </c>
    </row>
    <row r="321" spans="2:5" ht="12.75" customHeight="1">
      <c r="B321" s="71">
        <v>36901</v>
      </c>
      <c r="C321" s="65" t="s">
        <v>345</v>
      </c>
      <c r="E321" s="66"/>
    </row>
    <row r="322" spans="2:5" ht="31.5">
      <c r="B322" s="67" t="s">
        <v>346</v>
      </c>
      <c r="C322" s="68" t="s">
        <v>347</v>
      </c>
    </row>
    <row r="323" spans="2:5">
      <c r="B323" s="67" t="s">
        <v>348</v>
      </c>
      <c r="C323" s="68" t="s">
        <v>349</v>
      </c>
    </row>
    <row r="324" spans="2:5" ht="31.5">
      <c r="B324" s="67" t="s">
        <v>350</v>
      </c>
      <c r="C324" s="68" t="s">
        <v>351</v>
      </c>
    </row>
    <row r="325" spans="2:5">
      <c r="B325" s="71">
        <v>37</v>
      </c>
      <c r="C325" s="65" t="s">
        <v>352</v>
      </c>
      <c r="D325" s="66"/>
      <c r="E325" s="66"/>
    </row>
    <row r="326" spans="2:5">
      <c r="B326" s="71">
        <v>37101</v>
      </c>
      <c r="C326" s="65" t="s">
        <v>352</v>
      </c>
      <c r="E326" s="72"/>
    </row>
    <row r="327" spans="2:5">
      <c r="B327" s="67" t="s">
        <v>854</v>
      </c>
      <c r="C327" s="68" t="s">
        <v>96</v>
      </c>
    </row>
    <row r="328" spans="2:5">
      <c r="B328" s="67" t="s">
        <v>353</v>
      </c>
      <c r="C328" s="68" t="s">
        <v>102</v>
      </c>
    </row>
    <row r="329" spans="2:5">
      <c r="B329" s="67" t="s">
        <v>354</v>
      </c>
      <c r="C329" s="68" t="s">
        <v>39</v>
      </c>
    </row>
    <row r="330" spans="2:5">
      <c r="B330" s="67" t="s">
        <v>158</v>
      </c>
      <c r="C330" s="68" t="s">
        <v>99</v>
      </c>
    </row>
    <row r="331" spans="2:5">
      <c r="B331" s="67" t="s">
        <v>355</v>
      </c>
      <c r="C331" s="68" t="s">
        <v>356</v>
      </c>
    </row>
    <row r="332" spans="2:5">
      <c r="B332" s="67" t="s">
        <v>357</v>
      </c>
      <c r="C332" s="68" t="s">
        <v>358</v>
      </c>
    </row>
    <row r="333" spans="2:5">
      <c r="B333" s="67" t="s">
        <v>359</v>
      </c>
      <c r="C333" s="68" t="s">
        <v>360</v>
      </c>
    </row>
    <row r="334" spans="2:5">
      <c r="B334" s="67" t="s">
        <v>361</v>
      </c>
      <c r="C334" s="68" t="s">
        <v>362</v>
      </c>
    </row>
    <row r="335" spans="2:5">
      <c r="B335" s="67" t="s">
        <v>363</v>
      </c>
      <c r="C335" s="68" t="s">
        <v>364</v>
      </c>
    </row>
    <row r="336" spans="2:5">
      <c r="B336" s="71">
        <v>37901</v>
      </c>
      <c r="C336" s="65" t="s">
        <v>365</v>
      </c>
      <c r="E336" s="72"/>
    </row>
    <row r="337" spans="2:5">
      <c r="B337" s="67" t="s">
        <v>355</v>
      </c>
      <c r="C337" s="68" t="s">
        <v>356</v>
      </c>
    </row>
    <row r="338" spans="2:5">
      <c r="B338" s="67" t="s">
        <v>357</v>
      </c>
      <c r="C338" s="68" t="s">
        <v>358</v>
      </c>
    </row>
    <row r="339" spans="2:5">
      <c r="B339" s="67" t="s">
        <v>359</v>
      </c>
      <c r="C339" s="68" t="s">
        <v>360</v>
      </c>
    </row>
    <row r="340" spans="2:5">
      <c r="B340" s="67" t="s">
        <v>363</v>
      </c>
      <c r="C340" s="68" t="s">
        <v>364</v>
      </c>
    </row>
    <row r="341" spans="2:5">
      <c r="B341" s="67" t="s">
        <v>366</v>
      </c>
      <c r="C341" s="68" t="s">
        <v>362</v>
      </c>
    </row>
    <row r="342" spans="2:5">
      <c r="B342" s="71">
        <v>39</v>
      </c>
      <c r="C342" s="65" t="s">
        <v>367</v>
      </c>
      <c r="D342" s="66"/>
      <c r="E342" s="66"/>
    </row>
    <row r="343" spans="2:5">
      <c r="B343" s="71">
        <v>39101</v>
      </c>
      <c r="C343" s="65" t="s">
        <v>367</v>
      </c>
      <c r="E343" s="66"/>
    </row>
    <row r="344" spans="2:5">
      <c r="B344" s="67" t="s">
        <v>368</v>
      </c>
      <c r="C344" s="68" t="s">
        <v>102</v>
      </c>
    </row>
    <row r="345" spans="2:5">
      <c r="B345" s="67" t="s">
        <v>369</v>
      </c>
      <c r="C345" s="68" t="s">
        <v>39</v>
      </c>
    </row>
    <row r="346" spans="2:5">
      <c r="B346" s="67" t="s">
        <v>370</v>
      </c>
      <c r="C346" s="68" t="s">
        <v>99</v>
      </c>
    </row>
    <row r="347" spans="2:5">
      <c r="B347" s="67" t="s">
        <v>371</v>
      </c>
      <c r="C347" s="68" t="s">
        <v>372</v>
      </c>
    </row>
    <row r="348" spans="2:5">
      <c r="B348" s="67" t="s">
        <v>855</v>
      </c>
      <c r="C348" s="68" t="s">
        <v>856</v>
      </c>
    </row>
    <row r="349" spans="2:5">
      <c r="B349" s="67" t="s">
        <v>373</v>
      </c>
      <c r="C349" s="68" t="s">
        <v>374</v>
      </c>
    </row>
    <row r="350" spans="2:5">
      <c r="B350" s="67" t="s">
        <v>375</v>
      </c>
      <c r="C350" s="68" t="s">
        <v>376</v>
      </c>
    </row>
    <row r="351" spans="2:5" ht="21">
      <c r="B351" s="67" t="s">
        <v>377</v>
      </c>
      <c r="C351" s="68" t="s">
        <v>378</v>
      </c>
    </row>
    <row r="352" spans="2:5">
      <c r="B352" s="67" t="s">
        <v>379</v>
      </c>
      <c r="C352" s="68" t="s">
        <v>380</v>
      </c>
    </row>
    <row r="353" spans="2:5">
      <c r="B353" s="67" t="s">
        <v>381</v>
      </c>
      <c r="C353" s="68" t="s">
        <v>382</v>
      </c>
    </row>
    <row r="354" spans="2:5" ht="24" customHeight="1">
      <c r="B354" s="64">
        <v>39901</v>
      </c>
      <c r="C354" s="65" t="s">
        <v>383</v>
      </c>
      <c r="E354" s="66"/>
    </row>
    <row r="355" spans="2:5">
      <c r="B355" s="67" t="s">
        <v>373</v>
      </c>
      <c r="C355" s="68" t="s">
        <v>374</v>
      </c>
    </row>
    <row r="356" spans="2:5">
      <c r="B356" s="67" t="s">
        <v>375</v>
      </c>
      <c r="C356" s="68" t="s">
        <v>376</v>
      </c>
    </row>
    <row r="357" spans="2:5">
      <c r="B357" s="67" t="s">
        <v>379</v>
      </c>
      <c r="C357" s="68" t="s">
        <v>380</v>
      </c>
    </row>
    <row r="358" spans="2:5">
      <c r="B358" s="67" t="s">
        <v>381</v>
      </c>
      <c r="C358" s="68" t="s">
        <v>382</v>
      </c>
    </row>
    <row r="359" spans="2:5">
      <c r="B359" s="71">
        <v>40</v>
      </c>
      <c r="C359" s="65" t="s">
        <v>384</v>
      </c>
      <c r="D359" s="66"/>
      <c r="E359" s="66"/>
    </row>
    <row r="360" spans="2:5">
      <c r="B360" s="71">
        <v>40101</v>
      </c>
      <c r="C360" s="65" t="s">
        <v>384</v>
      </c>
      <c r="E360" s="66"/>
    </row>
    <row r="361" spans="2:5">
      <c r="B361" s="67" t="s">
        <v>385</v>
      </c>
      <c r="C361" s="68" t="s">
        <v>386</v>
      </c>
    </row>
    <row r="362" spans="2:5">
      <c r="B362" s="67" t="s">
        <v>387</v>
      </c>
      <c r="C362" s="68" t="s">
        <v>102</v>
      </c>
    </row>
    <row r="363" spans="2:5">
      <c r="B363" s="67" t="s">
        <v>388</v>
      </c>
      <c r="C363" s="68" t="s">
        <v>39</v>
      </c>
    </row>
    <row r="364" spans="2:5">
      <c r="B364" s="67" t="s">
        <v>389</v>
      </c>
      <c r="C364" s="68" t="s">
        <v>99</v>
      </c>
    </row>
    <row r="365" spans="2:5">
      <c r="B365" s="67" t="s">
        <v>390</v>
      </c>
      <c r="C365" s="68" t="s">
        <v>391</v>
      </c>
    </row>
    <row r="366" spans="2:5">
      <c r="B366" s="67" t="s">
        <v>392</v>
      </c>
      <c r="C366" s="68" t="s">
        <v>393</v>
      </c>
    </row>
    <row r="367" spans="2:5">
      <c r="B367" s="67" t="s">
        <v>394</v>
      </c>
      <c r="C367" s="68" t="s">
        <v>395</v>
      </c>
    </row>
    <row r="368" spans="2:5">
      <c r="B368" s="67" t="s">
        <v>396</v>
      </c>
      <c r="C368" s="68" t="s">
        <v>397</v>
      </c>
    </row>
    <row r="369" spans="2:5">
      <c r="B369" s="67" t="s">
        <v>398</v>
      </c>
      <c r="C369" s="68" t="s">
        <v>399</v>
      </c>
    </row>
    <row r="370" spans="2:5">
      <c r="B370" s="67" t="s">
        <v>400</v>
      </c>
      <c r="C370" s="68" t="s">
        <v>401</v>
      </c>
    </row>
    <row r="371" spans="2:5">
      <c r="B371" s="67" t="s">
        <v>402</v>
      </c>
      <c r="C371" s="68" t="s">
        <v>403</v>
      </c>
    </row>
    <row r="372" spans="2:5">
      <c r="B372" s="67" t="s">
        <v>404</v>
      </c>
      <c r="C372" s="68" t="s">
        <v>405</v>
      </c>
    </row>
    <row r="373" spans="2:5">
      <c r="B373" s="71">
        <v>40102</v>
      </c>
      <c r="C373" s="65" t="s">
        <v>406</v>
      </c>
      <c r="E373" s="66"/>
    </row>
    <row r="374" spans="2:5">
      <c r="B374" s="67" t="s">
        <v>407</v>
      </c>
      <c r="C374" s="68" t="s">
        <v>99</v>
      </c>
    </row>
    <row r="375" spans="2:5">
      <c r="B375" s="67" t="s">
        <v>408</v>
      </c>
      <c r="C375" s="68" t="s">
        <v>29</v>
      </c>
    </row>
    <row r="376" spans="2:5">
      <c r="B376" s="67" t="s">
        <v>387</v>
      </c>
      <c r="C376" s="68" t="s">
        <v>102</v>
      </c>
    </row>
    <row r="377" spans="2:5">
      <c r="B377" s="67" t="s">
        <v>388</v>
      </c>
      <c r="C377" s="68" t="s">
        <v>39</v>
      </c>
    </row>
    <row r="378" spans="2:5">
      <c r="B378" s="67" t="s">
        <v>857</v>
      </c>
      <c r="C378" s="68" t="s">
        <v>858</v>
      </c>
    </row>
    <row r="379" spans="2:5">
      <c r="B379" s="67" t="s">
        <v>859</v>
      </c>
      <c r="C379" s="68" t="s">
        <v>860</v>
      </c>
    </row>
    <row r="380" spans="2:5">
      <c r="B380" s="71">
        <v>40901</v>
      </c>
      <c r="C380" s="65" t="s">
        <v>409</v>
      </c>
      <c r="E380" s="66"/>
    </row>
    <row r="381" spans="2:5">
      <c r="B381" s="67" t="s">
        <v>410</v>
      </c>
      <c r="C381" s="68" t="s">
        <v>411</v>
      </c>
    </row>
    <row r="382" spans="2:5">
      <c r="B382" s="67" t="s">
        <v>412</v>
      </c>
      <c r="C382" s="68" t="s">
        <v>413</v>
      </c>
    </row>
    <row r="383" spans="2:5">
      <c r="B383" s="67" t="s">
        <v>414</v>
      </c>
      <c r="C383" s="68" t="s">
        <v>415</v>
      </c>
    </row>
    <row r="384" spans="2:5">
      <c r="B384" s="67" t="s">
        <v>416</v>
      </c>
      <c r="C384" s="68" t="s">
        <v>417</v>
      </c>
    </row>
    <row r="385" spans="2:5" ht="12.75" customHeight="1">
      <c r="B385" s="71">
        <v>41</v>
      </c>
      <c r="C385" s="65" t="s">
        <v>418</v>
      </c>
      <c r="D385" s="66"/>
      <c r="E385" s="66"/>
    </row>
    <row r="386" spans="2:5" ht="12.75" customHeight="1">
      <c r="B386" s="71">
        <v>41101</v>
      </c>
      <c r="C386" s="65" t="s">
        <v>418</v>
      </c>
      <c r="E386" s="66"/>
    </row>
    <row r="387" spans="2:5">
      <c r="B387" s="67" t="s">
        <v>419</v>
      </c>
      <c r="C387" s="68" t="s">
        <v>102</v>
      </c>
    </row>
    <row r="388" spans="2:5">
      <c r="B388" s="67" t="s">
        <v>420</v>
      </c>
      <c r="C388" s="68" t="s">
        <v>39</v>
      </c>
    </row>
    <row r="389" spans="2:5">
      <c r="B389" s="67" t="s">
        <v>421</v>
      </c>
      <c r="C389" s="68" t="s">
        <v>99</v>
      </c>
    </row>
    <row r="390" spans="2:5" ht="21">
      <c r="B390" s="67" t="s">
        <v>861</v>
      </c>
      <c r="C390" s="68" t="s">
        <v>862</v>
      </c>
    </row>
    <row r="391" spans="2:5" ht="21">
      <c r="B391" s="67" t="s">
        <v>863</v>
      </c>
      <c r="C391" s="68" t="s">
        <v>864</v>
      </c>
    </row>
    <row r="392" spans="2:5" ht="21">
      <c r="B392" s="67" t="s">
        <v>422</v>
      </c>
      <c r="C392" s="68" t="s">
        <v>423</v>
      </c>
    </row>
    <row r="393" spans="2:5" ht="21">
      <c r="B393" s="67" t="s">
        <v>426</v>
      </c>
      <c r="C393" s="68" t="s">
        <v>427</v>
      </c>
    </row>
    <row r="394" spans="2:5" ht="12.75" customHeight="1">
      <c r="B394" s="71">
        <v>41201</v>
      </c>
      <c r="C394" s="65" t="s">
        <v>428</v>
      </c>
      <c r="E394" s="66"/>
    </row>
    <row r="395" spans="2:5">
      <c r="B395" s="67" t="s">
        <v>429</v>
      </c>
      <c r="C395" s="68" t="s">
        <v>96</v>
      </c>
    </row>
    <row r="396" spans="2:5">
      <c r="B396" s="67" t="s">
        <v>430</v>
      </c>
      <c r="C396" s="68" t="s">
        <v>431</v>
      </c>
    </row>
    <row r="397" spans="2:5">
      <c r="B397" s="67" t="s">
        <v>432</v>
      </c>
      <c r="C397" s="68" t="s">
        <v>433</v>
      </c>
    </row>
    <row r="398" spans="2:5">
      <c r="B398" s="67" t="s">
        <v>419</v>
      </c>
      <c r="C398" s="68" t="s">
        <v>102</v>
      </c>
    </row>
    <row r="399" spans="2:5">
      <c r="B399" s="67" t="s">
        <v>420</v>
      </c>
      <c r="C399" s="68" t="s">
        <v>39</v>
      </c>
    </row>
    <row r="400" spans="2:5">
      <c r="B400" s="67" t="s">
        <v>421</v>
      </c>
      <c r="C400" s="68" t="s">
        <v>99</v>
      </c>
    </row>
    <row r="401" spans="2:5">
      <c r="B401" s="67" t="s">
        <v>434</v>
      </c>
      <c r="C401" s="68" t="s">
        <v>108</v>
      </c>
    </row>
    <row r="402" spans="2:5" ht="21">
      <c r="B402" s="67" t="s">
        <v>865</v>
      </c>
      <c r="C402" s="68" t="s">
        <v>866</v>
      </c>
    </row>
    <row r="403" spans="2:5" ht="21">
      <c r="B403" s="67" t="s">
        <v>867</v>
      </c>
      <c r="C403" s="68" t="s">
        <v>868</v>
      </c>
    </row>
    <row r="404" spans="2:5">
      <c r="B404" s="67" t="s">
        <v>869</v>
      </c>
      <c r="C404" s="68" t="s">
        <v>870</v>
      </c>
    </row>
    <row r="405" spans="2:5" ht="21">
      <c r="B405" s="67" t="s">
        <v>871</v>
      </c>
      <c r="C405" s="68" t="s">
        <v>872</v>
      </c>
    </row>
    <row r="406" spans="2:5">
      <c r="B406" s="67" t="s">
        <v>424</v>
      </c>
      <c r="C406" s="68" t="s">
        <v>425</v>
      </c>
    </row>
    <row r="407" spans="2:5">
      <c r="B407" s="67" t="s">
        <v>123</v>
      </c>
      <c r="C407" s="68" t="s">
        <v>124</v>
      </c>
    </row>
    <row r="408" spans="2:5">
      <c r="B408" s="71">
        <v>41202</v>
      </c>
      <c r="C408" s="65" t="s">
        <v>435</v>
      </c>
      <c r="E408" s="66"/>
    </row>
    <row r="409" spans="2:5">
      <c r="B409" s="67" t="s">
        <v>436</v>
      </c>
      <c r="C409" s="68" t="s">
        <v>102</v>
      </c>
    </row>
    <row r="410" spans="2:5">
      <c r="B410" s="67" t="s">
        <v>437</v>
      </c>
      <c r="C410" s="68" t="s">
        <v>39</v>
      </c>
    </row>
    <row r="411" spans="2:5">
      <c r="B411" s="67" t="s">
        <v>429</v>
      </c>
      <c r="C411" s="68" t="s">
        <v>96</v>
      </c>
    </row>
    <row r="412" spans="2:5">
      <c r="B412" s="67" t="s">
        <v>421</v>
      </c>
      <c r="C412" s="68" t="s">
        <v>99</v>
      </c>
    </row>
    <row r="413" spans="2:5">
      <c r="B413" s="67" t="s">
        <v>434</v>
      </c>
      <c r="C413" s="68" t="s">
        <v>108</v>
      </c>
    </row>
    <row r="414" spans="2:5" ht="21">
      <c r="B414" s="67" t="s">
        <v>438</v>
      </c>
      <c r="C414" s="68" t="s">
        <v>439</v>
      </c>
    </row>
    <row r="415" spans="2:5" ht="31.5">
      <c r="B415" s="67" t="s">
        <v>873</v>
      </c>
      <c r="C415" s="68" t="s">
        <v>874</v>
      </c>
    </row>
    <row r="416" spans="2:5" ht="21">
      <c r="B416" s="67" t="s">
        <v>426</v>
      </c>
      <c r="C416" s="68" t="s">
        <v>427</v>
      </c>
    </row>
    <row r="417" spans="2:5">
      <c r="B417" s="67" t="s">
        <v>123</v>
      </c>
      <c r="C417" s="68" t="s">
        <v>124</v>
      </c>
    </row>
    <row r="418" spans="2:5">
      <c r="B418" s="71">
        <v>41901</v>
      </c>
      <c r="C418" s="65" t="s">
        <v>440</v>
      </c>
      <c r="E418" s="66"/>
    </row>
    <row r="419" spans="2:5" ht="21">
      <c r="B419" s="67" t="s">
        <v>861</v>
      </c>
      <c r="C419" s="68" t="s">
        <v>862</v>
      </c>
    </row>
    <row r="420" spans="2:5" ht="21">
      <c r="B420" s="67" t="s">
        <v>863</v>
      </c>
      <c r="C420" s="68" t="s">
        <v>875</v>
      </c>
    </row>
    <row r="421" spans="2:5" ht="24" customHeight="1">
      <c r="B421" s="71">
        <v>41902</v>
      </c>
      <c r="C421" s="65" t="s">
        <v>441</v>
      </c>
      <c r="E421" s="66"/>
    </row>
    <row r="422" spans="2:5">
      <c r="B422" s="67" t="s">
        <v>876</v>
      </c>
      <c r="C422" s="68" t="s">
        <v>442</v>
      </c>
    </row>
    <row r="423" spans="2:5" ht="21">
      <c r="B423" s="67" t="s">
        <v>863</v>
      </c>
      <c r="C423" s="68" t="s">
        <v>864</v>
      </c>
    </row>
    <row r="424" spans="2:5" ht="21">
      <c r="B424" s="67" t="s">
        <v>422</v>
      </c>
      <c r="C424" s="68" t="s">
        <v>423</v>
      </c>
    </row>
    <row r="425" spans="2:5" ht="21">
      <c r="B425" s="67" t="s">
        <v>426</v>
      </c>
      <c r="C425" s="68" t="s">
        <v>427</v>
      </c>
    </row>
    <row r="426" spans="2:5">
      <c r="B426" s="71">
        <v>42</v>
      </c>
      <c r="C426" s="65" t="s">
        <v>443</v>
      </c>
      <c r="D426" s="66"/>
      <c r="E426" s="66"/>
    </row>
    <row r="427" spans="2:5">
      <c r="B427" s="71">
        <v>42101</v>
      </c>
      <c r="C427" s="65" t="s">
        <v>443</v>
      </c>
      <c r="E427" s="66"/>
    </row>
    <row r="428" spans="2:5">
      <c r="B428" s="67" t="s">
        <v>444</v>
      </c>
      <c r="C428" s="68" t="s">
        <v>96</v>
      </c>
    </row>
    <row r="429" spans="2:5" ht="21">
      <c r="B429" s="67" t="s">
        <v>445</v>
      </c>
      <c r="C429" s="68" t="s">
        <v>446</v>
      </c>
    </row>
    <row r="430" spans="2:5" ht="21">
      <c r="B430" s="67" t="s">
        <v>447</v>
      </c>
      <c r="C430" s="68" t="s">
        <v>448</v>
      </c>
    </row>
    <row r="431" spans="2:5">
      <c r="B431" s="67" t="s">
        <v>449</v>
      </c>
      <c r="C431" s="68" t="s">
        <v>450</v>
      </c>
    </row>
    <row r="432" spans="2:5" ht="21">
      <c r="B432" s="67" t="s">
        <v>877</v>
      </c>
      <c r="C432" s="68" t="s">
        <v>878</v>
      </c>
    </row>
    <row r="433" spans="2:3" ht="21">
      <c r="B433" s="67" t="s">
        <v>879</v>
      </c>
      <c r="C433" s="68" t="s">
        <v>880</v>
      </c>
    </row>
    <row r="434" spans="2:3">
      <c r="B434" s="67" t="s">
        <v>451</v>
      </c>
      <c r="C434" s="68" t="s">
        <v>452</v>
      </c>
    </row>
    <row r="435" spans="2:3">
      <c r="B435" s="67" t="s">
        <v>453</v>
      </c>
      <c r="C435" s="68" t="s">
        <v>454</v>
      </c>
    </row>
    <row r="436" spans="2:3" ht="21">
      <c r="B436" s="67" t="s">
        <v>455</v>
      </c>
      <c r="C436" s="68" t="s">
        <v>456</v>
      </c>
    </row>
    <row r="437" spans="2:3">
      <c r="B437" s="67" t="s">
        <v>457</v>
      </c>
      <c r="C437" s="68" t="s">
        <v>458</v>
      </c>
    </row>
    <row r="438" spans="2:3">
      <c r="B438" s="67" t="s">
        <v>459</v>
      </c>
      <c r="C438" s="68" t="s">
        <v>106</v>
      </c>
    </row>
    <row r="439" spans="2:3">
      <c r="B439" s="67" t="s">
        <v>460</v>
      </c>
      <c r="C439" s="68" t="s">
        <v>461</v>
      </c>
    </row>
    <row r="440" spans="2:3">
      <c r="B440" s="67" t="s">
        <v>462</v>
      </c>
      <c r="C440" s="68" t="s">
        <v>463</v>
      </c>
    </row>
    <row r="441" spans="2:3">
      <c r="B441" s="67" t="s">
        <v>464</v>
      </c>
      <c r="C441" s="68" t="s">
        <v>465</v>
      </c>
    </row>
    <row r="442" spans="2:3" ht="21">
      <c r="B442" s="67" t="s">
        <v>466</v>
      </c>
      <c r="C442" s="68" t="s">
        <v>467</v>
      </c>
    </row>
    <row r="443" spans="2:3" ht="21">
      <c r="B443" s="67" t="s">
        <v>468</v>
      </c>
      <c r="C443" s="68" t="s">
        <v>469</v>
      </c>
    </row>
    <row r="444" spans="2:3" ht="21">
      <c r="B444" s="67" t="s">
        <v>881</v>
      </c>
      <c r="C444" s="68" t="s">
        <v>882</v>
      </c>
    </row>
    <row r="445" spans="2:3">
      <c r="B445" s="67" t="s">
        <v>470</v>
      </c>
      <c r="C445" s="68" t="s">
        <v>471</v>
      </c>
    </row>
    <row r="446" spans="2:3" ht="21">
      <c r="B446" s="67" t="s">
        <v>472</v>
      </c>
      <c r="C446" s="68" t="s">
        <v>473</v>
      </c>
    </row>
    <row r="447" spans="2:3" ht="21">
      <c r="B447" s="67" t="s">
        <v>474</v>
      </c>
      <c r="C447" s="68" t="s">
        <v>475</v>
      </c>
    </row>
    <row r="448" spans="2:3" ht="21">
      <c r="B448" s="67" t="s">
        <v>883</v>
      </c>
      <c r="C448" s="68" t="s">
        <v>884</v>
      </c>
    </row>
    <row r="449" spans="2:3" ht="21">
      <c r="B449" s="67" t="s">
        <v>476</v>
      </c>
      <c r="C449" s="68" t="s">
        <v>477</v>
      </c>
    </row>
    <row r="450" spans="2:3" ht="21">
      <c r="B450" s="67" t="s">
        <v>478</v>
      </c>
      <c r="C450" s="68" t="s">
        <v>479</v>
      </c>
    </row>
    <row r="451" spans="2:3">
      <c r="B451" s="67" t="s">
        <v>480</v>
      </c>
      <c r="C451" s="68" t="s">
        <v>481</v>
      </c>
    </row>
    <row r="452" spans="2:3">
      <c r="B452" s="67" t="s">
        <v>482</v>
      </c>
      <c r="C452" s="68" t="s">
        <v>483</v>
      </c>
    </row>
    <row r="453" spans="2:3">
      <c r="B453" s="67" t="s">
        <v>484</v>
      </c>
      <c r="C453" s="68" t="s">
        <v>485</v>
      </c>
    </row>
    <row r="454" spans="2:3">
      <c r="B454" s="67" t="s">
        <v>486</v>
      </c>
      <c r="C454" s="68" t="s">
        <v>487</v>
      </c>
    </row>
    <row r="455" spans="2:3" ht="21">
      <c r="B455" s="67" t="s">
        <v>488</v>
      </c>
      <c r="C455" s="68" t="s">
        <v>489</v>
      </c>
    </row>
    <row r="456" spans="2:3">
      <c r="B456" s="67" t="s">
        <v>885</v>
      </c>
      <c r="C456" s="68"/>
    </row>
    <row r="457" spans="2:3">
      <c r="B457" s="67" t="s">
        <v>490</v>
      </c>
      <c r="C457" s="68" t="s">
        <v>491</v>
      </c>
    </row>
    <row r="458" spans="2:3" ht="21">
      <c r="B458" s="67" t="s">
        <v>492</v>
      </c>
      <c r="C458" s="68" t="s">
        <v>493</v>
      </c>
    </row>
    <row r="459" spans="2:3">
      <c r="B459" s="67" t="s">
        <v>494</v>
      </c>
      <c r="C459" s="68" t="s">
        <v>495</v>
      </c>
    </row>
    <row r="460" spans="2:3" ht="21">
      <c r="B460" s="67" t="s">
        <v>886</v>
      </c>
      <c r="C460" s="68" t="s">
        <v>887</v>
      </c>
    </row>
    <row r="461" spans="2:3">
      <c r="B461" s="67" t="s">
        <v>888</v>
      </c>
      <c r="C461" s="68" t="s">
        <v>889</v>
      </c>
    </row>
    <row r="462" spans="2:3">
      <c r="B462" s="67" t="s">
        <v>496</v>
      </c>
      <c r="C462" s="68" t="s">
        <v>497</v>
      </c>
    </row>
    <row r="463" spans="2:3">
      <c r="B463" s="67" t="s">
        <v>498</v>
      </c>
      <c r="C463" s="68" t="s">
        <v>499</v>
      </c>
    </row>
    <row r="464" spans="2:3">
      <c r="B464" s="67" t="s">
        <v>500</v>
      </c>
      <c r="C464" s="68" t="s">
        <v>501</v>
      </c>
    </row>
    <row r="465" spans="2:5" ht="21">
      <c r="B465" s="67" t="s">
        <v>502</v>
      </c>
      <c r="C465" s="68" t="s">
        <v>503</v>
      </c>
    </row>
    <row r="466" spans="2:5">
      <c r="B466" s="67" t="s">
        <v>504</v>
      </c>
      <c r="C466" s="68" t="s">
        <v>505</v>
      </c>
    </row>
    <row r="467" spans="2:5" ht="21">
      <c r="B467" s="67" t="s">
        <v>506</v>
      </c>
      <c r="C467" s="68" t="s">
        <v>507</v>
      </c>
    </row>
    <row r="468" spans="2:5" ht="21">
      <c r="B468" s="67" t="s">
        <v>508</v>
      </c>
      <c r="C468" s="68" t="s">
        <v>509</v>
      </c>
    </row>
    <row r="469" spans="2:5">
      <c r="B469" s="67" t="s">
        <v>510</v>
      </c>
      <c r="C469" s="68" t="s">
        <v>511</v>
      </c>
    </row>
    <row r="470" spans="2:5">
      <c r="B470" s="67" t="s">
        <v>512</v>
      </c>
      <c r="C470" s="68" t="s">
        <v>513</v>
      </c>
    </row>
    <row r="471" spans="2:5" ht="21">
      <c r="B471" s="67" t="s">
        <v>514</v>
      </c>
      <c r="C471" s="68" t="s">
        <v>515</v>
      </c>
    </row>
    <row r="472" spans="2:5" ht="21">
      <c r="B472" s="67" t="s">
        <v>516</v>
      </c>
      <c r="C472" s="68" t="s">
        <v>517</v>
      </c>
    </row>
    <row r="473" spans="2:5" ht="21">
      <c r="B473" s="67" t="s">
        <v>518</v>
      </c>
      <c r="C473" s="68" t="s">
        <v>519</v>
      </c>
    </row>
    <row r="474" spans="2:5">
      <c r="B474" s="67" t="s">
        <v>520</v>
      </c>
      <c r="C474" s="68" t="s">
        <v>521</v>
      </c>
    </row>
    <row r="475" spans="2:5">
      <c r="B475" s="67" t="s">
        <v>522</v>
      </c>
      <c r="C475" s="68" t="s">
        <v>523</v>
      </c>
    </row>
    <row r="476" spans="2:5" ht="21">
      <c r="B476" s="67" t="s">
        <v>524</v>
      </c>
      <c r="C476" s="68" t="s">
        <v>525</v>
      </c>
    </row>
    <row r="477" spans="2:5" ht="21">
      <c r="B477" s="67" t="s">
        <v>526</v>
      </c>
      <c r="C477" s="68" t="s">
        <v>527</v>
      </c>
    </row>
    <row r="478" spans="2:5">
      <c r="B478" s="67" t="s">
        <v>528</v>
      </c>
      <c r="C478" s="68" t="s">
        <v>529</v>
      </c>
    </row>
    <row r="479" spans="2:5">
      <c r="B479" s="67" t="s">
        <v>530</v>
      </c>
      <c r="C479" s="68" t="s">
        <v>531</v>
      </c>
    </row>
    <row r="480" spans="2:5">
      <c r="B480" s="71">
        <v>42201</v>
      </c>
      <c r="C480" s="65" t="s">
        <v>532</v>
      </c>
      <c r="E480" s="66"/>
    </row>
    <row r="481" spans="2:5">
      <c r="B481" s="67" t="s">
        <v>444</v>
      </c>
      <c r="C481" s="68" t="s">
        <v>96</v>
      </c>
    </row>
    <row r="482" spans="2:5">
      <c r="B482" s="67" t="s">
        <v>890</v>
      </c>
      <c r="C482" s="68" t="s">
        <v>891</v>
      </c>
    </row>
    <row r="483" spans="2:5">
      <c r="B483" s="67" t="s">
        <v>533</v>
      </c>
      <c r="C483" s="68" t="s">
        <v>39</v>
      </c>
    </row>
    <row r="484" spans="2:5">
      <c r="B484" s="67" t="s">
        <v>534</v>
      </c>
      <c r="C484" s="68" t="s">
        <v>99</v>
      </c>
    </row>
    <row r="485" spans="2:5">
      <c r="B485" s="67" t="s">
        <v>535</v>
      </c>
      <c r="C485" s="68" t="s">
        <v>108</v>
      </c>
    </row>
    <row r="486" spans="2:5">
      <c r="B486" s="67" t="s">
        <v>536</v>
      </c>
      <c r="C486" s="68" t="s">
        <v>120</v>
      </c>
    </row>
    <row r="487" spans="2:5" ht="21">
      <c r="B487" s="67" t="s">
        <v>537</v>
      </c>
      <c r="C487" s="68" t="s">
        <v>538</v>
      </c>
    </row>
    <row r="488" spans="2:5">
      <c r="B488" s="67" t="s">
        <v>539</v>
      </c>
      <c r="C488" s="68" t="s">
        <v>540</v>
      </c>
    </row>
    <row r="489" spans="2:5">
      <c r="B489" s="67" t="s">
        <v>123</v>
      </c>
      <c r="C489" s="68" t="s">
        <v>124</v>
      </c>
    </row>
    <row r="490" spans="2:5" ht="12.75" customHeight="1">
      <c r="B490" s="71">
        <v>42901</v>
      </c>
      <c r="C490" s="65" t="s">
        <v>541</v>
      </c>
      <c r="E490" s="66"/>
    </row>
    <row r="491" spans="2:5" ht="21">
      <c r="B491" s="67" t="s">
        <v>478</v>
      </c>
      <c r="C491" s="68" t="s">
        <v>479</v>
      </c>
    </row>
    <row r="492" spans="2:5" ht="21">
      <c r="B492" s="67" t="s">
        <v>514</v>
      </c>
      <c r="C492" s="68" t="s">
        <v>515</v>
      </c>
    </row>
    <row r="493" spans="2:5">
      <c r="B493" s="71">
        <v>44</v>
      </c>
      <c r="C493" s="65" t="s">
        <v>542</v>
      </c>
      <c r="D493" s="66"/>
      <c r="E493" s="66"/>
    </row>
    <row r="494" spans="2:5">
      <c r="B494" s="71">
        <v>44901</v>
      </c>
      <c r="C494" s="65" t="s">
        <v>543</v>
      </c>
      <c r="E494" s="66"/>
    </row>
    <row r="495" spans="2:5">
      <c r="B495" s="67" t="s">
        <v>544</v>
      </c>
      <c r="C495" s="68" t="s">
        <v>545</v>
      </c>
    </row>
    <row r="496" spans="2:5">
      <c r="B496" s="67" t="s">
        <v>892</v>
      </c>
      <c r="C496" s="68" t="s">
        <v>96</v>
      </c>
    </row>
    <row r="497" spans="2:3">
      <c r="B497" s="67" t="s">
        <v>893</v>
      </c>
      <c r="C497" s="68" t="s">
        <v>60</v>
      </c>
    </row>
    <row r="498" spans="2:3">
      <c r="B498" s="67" t="s">
        <v>894</v>
      </c>
      <c r="C498" s="68" t="s">
        <v>50</v>
      </c>
    </row>
    <row r="499" spans="2:3">
      <c r="B499" s="67" t="s">
        <v>895</v>
      </c>
      <c r="C499" s="68" t="s">
        <v>896</v>
      </c>
    </row>
    <row r="500" spans="2:3">
      <c r="B500" s="67" t="s">
        <v>897</v>
      </c>
      <c r="C500" s="68" t="s">
        <v>898</v>
      </c>
    </row>
    <row r="501" spans="2:3" ht="21">
      <c r="B501" s="67" t="s">
        <v>899</v>
      </c>
      <c r="C501" s="68" t="s">
        <v>900</v>
      </c>
    </row>
    <row r="502" spans="2:3" ht="21">
      <c r="B502" s="67" t="s">
        <v>901</v>
      </c>
      <c r="C502" s="68" t="s">
        <v>902</v>
      </c>
    </row>
    <row r="503" spans="2:3">
      <c r="B503" s="67" t="s">
        <v>903</v>
      </c>
      <c r="C503" s="68" t="s">
        <v>904</v>
      </c>
    </row>
    <row r="504" spans="2:3" ht="21">
      <c r="B504" s="67" t="s">
        <v>905</v>
      </c>
      <c r="C504" s="68" t="s">
        <v>906</v>
      </c>
    </row>
    <row r="505" spans="2:3">
      <c r="B505" s="67" t="s">
        <v>907</v>
      </c>
      <c r="C505" s="68" t="s">
        <v>908</v>
      </c>
    </row>
    <row r="506" spans="2:3">
      <c r="B506" s="67" t="s">
        <v>909</v>
      </c>
      <c r="C506" s="68" t="s">
        <v>910</v>
      </c>
    </row>
    <row r="507" spans="2:3">
      <c r="B507" s="67" t="s">
        <v>911</v>
      </c>
      <c r="C507" s="68" t="s">
        <v>912</v>
      </c>
    </row>
    <row r="508" spans="2:3">
      <c r="B508" s="67" t="s">
        <v>913</v>
      </c>
      <c r="C508" s="68" t="s">
        <v>914</v>
      </c>
    </row>
    <row r="509" spans="2:3" ht="21">
      <c r="B509" s="67" t="s">
        <v>915</v>
      </c>
      <c r="C509" s="68" t="s">
        <v>916</v>
      </c>
    </row>
    <row r="510" spans="2:3" ht="21">
      <c r="B510" s="67" t="s">
        <v>917</v>
      </c>
      <c r="C510" s="68" t="s">
        <v>918</v>
      </c>
    </row>
    <row r="511" spans="2:3" ht="21">
      <c r="B511" s="67" t="s">
        <v>919</v>
      </c>
      <c r="C511" s="68" t="s">
        <v>920</v>
      </c>
    </row>
    <row r="512" spans="2:3">
      <c r="B512" s="67" t="s">
        <v>921</v>
      </c>
      <c r="C512" s="68" t="s">
        <v>922</v>
      </c>
    </row>
    <row r="513" spans="2:5">
      <c r="B513" s="67" t="s">
        <v>923</v>
      </c>
      <c r="C513" s="68" t="s">
        <v>924</v>
      </c>
    </row>
    <row r="514" spans="2:5">
      <c r="B514" s="67" t="s">
        <v>925</v>
      </c>
      <c r="C514" s="68" t="s">
        <v>926</v>
      </c>
    </row>
    <row r="515" spans="2:5">
      <c r="B515" s="67" t="s">
        <v>927</v>
      </c>
      <c r="C515" s="68" t="s">
        <v>928</v>
      </c>
    </row>
    <row r="516" spans="2:5">
      <c r="B516" s="67" t="s">
        <v>929</v>
      </c>
      <c r="C516" s="68" t="s">
        <v>546</v>
      </c>
    </row>
    <row r="517" spans="2:5">
      <c r="B517" s="67" t="s">
        <v>930</v>
      </c>
      <c r="C517" s="68" t="s">
        <v>931</v>
      </c>
    </row>
    <row r="518" spans="2:5">
      <c r="B518" s="67" t="s">
        <v>932</v>
      </c>
      <c r="C518" s="68" t="s">
        <v>933</v>
      </c>
    </row>
    <row r="519" spans="2:5">
      <c r="B519" s="67" t="s">
        <v>934</v>
      </c>
      <c r="C519" s="68" t="s">
        <v>935</v>
      </c>
    </row>
    <row r="520" spans="2:5">
      <c r="B520" s="67" t="s">
        <v>936</v>
      </c>
      <c r="C520" s="68" t="s">
        <v>937</v>
      </c>
    </row>
    <row r="521" spans="2:5">
      <c r="B521" s="67" t="s">
        <v>938</v>
      </c>
      <c r="C521" s="68" t="s">
        <v>939</v>
      </c>
    </row>
    <row r="522" spans="2:5" ht="12.75" customHeight="1">
      <c r="B522" s="71">
        <v>45</v>
      </c>
      <c r="C522" s="65" t="s">
        <v>547</v>
      </c>
      <c r="D522" s="66"/>
      <c r="E522" s="66"/>
    </row>
    <row r="523" spans="2:5" ht="12.75" customHeight="1">
      <c r="B523" s="71">
        <v>45101</v>
      </c>
      <c r="C523" s="65" t="s">
        <v>547</v>
      </c>
      <c r="E523" s="66"/>
    </row>
    <row r="524" spans="2:5">
      <c r="B524" s="67" t="s">
        <v>548</v>
      </c>
      <c r="C524" s="68" t="s">
        <v>39</v>
      </c>
    </row>
    <row r="525" spans="2:5">
      <c r="B525" s="67" t="s">
        <v>549</v>
      </c>
      <c r="C525" s="68" t="s">
        <v>99</v>
      </c>
    </row>
    <row r="526" spans="2:5" ht="21">
      <c r="B526" s="67" t="s">
        <v>940</v>
      </c>
      <c r="C526" s="68" t="s">
        <v>941</v>
      </c>
    </row>
    <row r="527" spans="2:5" ht="21">
      <c r="B527" s="67" t="s">
        <v>550</v>
      </c>
      <c r="C527" s="68" t="s">
        <v>551</v>
      </c>
    </row>
    <row r="528" spans="2:5" ht="21">
      <c r="B528" s="67" t="s">
        <v>942</v>
      </c>
      <c r="C528" s="68" t="s">
        <v>943</v>
      </c>
    </row>
    <row r="529" spans="2:5">
      <c r="B529" s="71">
        <v>45102</v>
      </c>
      <c r="C529" s="65" t="s">
        <v>552</v>
      </c>
      <c r="E529" s="66"/>
    </row>
    <row r="530" spans="2:5">
      <c r="B530" s="67" t="s">
        <v>553</v>
      </c>
      <c r="C530" s="68" t="s">
        <v>96</v>
      </c>
    </row>
    <row r="531" spans="2:5">
      <c r="B531" s="67" t="s">
        <v>548</v>
      </c>
      <c r="C531" s="68" t="s">
        <v>39</v>
      </c>
    </row>
    <row r="532" spans="2:5">
      <c r="B532" s="67" t="s">
        <v>549</v>
      </c>
      <c r="C532" s="68" t="s">
        <v>99</v>
      </c>
    </row>
    <row r="533" spans="2:5" ht="21">
      <c r="B533" s="67" t="s">
        <v>940</v>
      </c>
      <c r="C533" s="68" t="s">
        <v>941</v>
      </c>
    </row>
    <row r="534" spans="2:5">
      <c r="B534" s="67" t="s">
        <v>554</v>
      </c>
      <c r="C534" s="68" t="s">
        <v>555</v>
      </c>
    </row>
    <row r="535" spans="2:5">
      <c r="B535" s="71">
        <v>45103</v>
      </c>
      <c r="C535" s="65" t="s">
        <v>556</v>
      </c>
      <c r="E535" s="66"/>
    </row>
    <row r="536" spans="2:5">
      <c r="B536" s="67" t="s">
        <v>553</v>
      </c>
      <c r="C536" s="68" t="s">
        <v>96</v>
      </c>
    </row>
    <row r="537" spans="2:5">
      <c r="B537" s="67" t="s">
        <v>548</v>
      </c>
      <c r="C537" s="68" t="s">
        <v>39</v>
      </c>
    </row>
    <row r="538" spans="2:5">
      <c r="B538" s="67" t="s">
        <v>549</v>
      </c>
      <c r="C538" s="68" t="s">
        <v>99</v>
      </c>
    </row>
    <row r="539" spans="2:5" ht="21">
      <c r="B539" s="67" t="s">
        <v>940</v>
      </c>
      <c r="C539" s="68" t="s">
        <v>941</v>
      </c>
    </row>
    <row r="540" spans="2:5">
      <c r="B540" s="67" t="s">
        <v>557</v>
      </c>
      <c r="C540" s="68" t="s">
        <v>558</v>
      </c>
    </row>
    <row r="541" spans="2:5" ht="12.75" customHeight="1">
      <c r="B541" s="71">
        <v>45104</v>
      </c>
      <c r="C541" s="65" t="s">
        <v>559</v>
      </c>
      <c r="E541" s="66"/>
    </row>
    <row r="542" spans="2:5">
      <c r="B542" s="67" t="s">
        <v>553</v>
      </c>
      <c r="C542" s="68" t="s">
        <v>96</v>
      </c>
    </row>
    <row r="543" spans="2:5">
      <c r="B543" s="67" t="s">
        <v>560</v>
      </c>
      <c r="C543" s="68" t="s">
        <v>39</v>
      </c>
    </row>
    <row r="544" spans="2:5">
      <c r="B544" s="67" t="s">
        <v>549</v>
      </c>
      <c r="C544" s="68" t="s">
        <v>99</v>
      </c>
    </row>
    <row r="545" spans="2:5" ht="21">
      <c r="B545" s="67" t="s">
        <v>942</v>
      </c>
      <c r="C545" s="68" t="s">
        <v>943</v>
      </c>
    </row>
    <row r="546" spans="2:5">
      <c r="B546" s="67" t="s">
        <v>561</v>
      </c>
      <c r="C546" s="68" t="s">
        <v>562</v>
      </c>
    </row>
    <row r="547" spans="2:5">
      <c r="B547" s="71">
        <v>45105</v>
      </c>
      <c r="C547" s="65" t="s">
        <v>563</v>
      </c>
      <c r="E547" s="66"/>
    </row>
    <row r="548" spans="2:5">
      <c r="B548" s="67" t="s">
        <v>549</v>
      </c>
      <c r="C548" s="68" t="s">
        <v>99</v>
      </c>
    </row>
    <row r="549" spans="2:5">
      <c r="B549" s="67" t="s">
        <v>564</v>
      </c>
      <c r="C549" s="68" t="s">
        <v>565</v>
      </c>
    </row>
    <row r="550" spans="2:5" ht="21">
      <c r="B550" s="67" t="s">
        <v>566</v>
      </c>
      <c r="C550" s="68" t="s">
        <v>567</v>
      </c>
    </row>
    <row r="551" spans="2:5" ht="12.75" customHeight="1">
      <c r="B551" s="71">
        <v>45106</v>
      </c>
      <c r="C551" s="65" t="s">
        <v>568</v>
      </c>
      <c r="E551" s="66"/>
    </row>
    <row r="552" spans="2:5">
      <c r="B552" s="67" t="s">
        <v>549</v>
      </c>
      <c r="C552" s="68" t="s">
        <v>99</v>
      </c>
    </row>
    <row r="553" spans="2:5" ht="21">
      <c r="B553" s="67" t="s">
        <v>942</v>
      </c>
      <c r="C553" s="68" t="s">
        <v>943</v>
      </c>
    </row>
    <row r="554" spans="2:5">
      <c r="B554" s="67" t="s">
        <v>569</v>
      </c>
      <c r="C554" s="68" t="s">
        <v>570</v>
      </c>
    </row>
    <row r="555" spans="2:5">
      <c r="B555" s="71">
        <v>45202</v>
      </c>
      <c r="C555" s="65" t="s">
        <v>571</v>
      </c>
      <c r="E555" s="66"/>
    </row>
    <row r="556" spans="2:5">
      <c r="B556" s="67" t="s">
        <v>553</v>
      </c>
      <c r="C556" s="68" t="s">
        <v>96</v>
      </c>
    </row>
    <row r="557" spans="2:5">
      <c r="B557" s="67" t="s">
        <v>572</v>
      </c>
      <c r="C557" s="68" t="s">
        <v>102</v>
      </c>
    </row>
    <row r="558" spans="2:5">
      <c r="B558" s="67" t="s">
        <v>573</v>
      </c>
      <c r="C558" s="68" t="s">
        <v>39</v>
      </c>
    </row>
    <row r="559" spans="2:5">
      <c r="B559" s="67" t="s">
        <v>574</v>
      </c>
      <c r="C559" s="68" t="s">
        <v>575</v>
      </c>
    </row>
    <row r="560" spans="2:5">
      <c r="B560" s="67" t="s">
        <v>576</v>
      </c>
      <c r="C560" s="68" t="s">
        <v>577</v>
      </c>
    </row>
    <row r="561" spans="2:5">
      <c r="B561" s="67" t="s">
        <v>578</v>
      </c>
      <c r="C561" s="68" t="s">
        <v>579</v>
      </c>
    </row>
    <row r="562" spans="2:5" ht="21">
      <c r="B562" s="67" t="s">
        <v>580</v>
      </c>
      <c r="C562" s="68" t="s">
        <v>581</v>
      </c>
    </row>
    <row r="563" spans="2:5">
      <c r="B563" s="67" t="s">
        <v>549</v>
      </c>
      <c r="C563" s="68" t="s">
        <v>99</v>
      </c>
    </row>
    <row r="564" spans="2:5">
      <c r="B564" s="67" t="s">
        <v>582</v>
      </c>
      <c r="C564" s="68" t="s">
        <v>106</v>
      </c>
    </row>
    <row r="565" spans="2:5">
      <c r="B565" s="67" t="s">
        <v>583</v>
      </c>
      <c r="C565" s="68" t="s">
        <v>108</v>
      </c>
    </row>
    <row r="566" spans="2:5">
      <c r="B566" s="67" t="s">
        <v>584</v>
      </c>
      <c r="C566" s="68" t="s">
        <v>585</v>
      </c>
    </row>
    <row r="567" spans="2:5">
      <c r="B567" s="67" t="s">
        <v>586</v>
      </c>
      <c r="C567" s="68" t="s">
        <v>587</v>
      </c>
    </row>
    <row r="568" spans="2:5">
      <c r="B568" s="67" t="s">
        <v>123</v>
      </c>
      <c r="C568" s="68" t="s">
        <v>124</v>
      </c>
    </row>
    <row r="569" spans="2:5" ht="12.75" customHeight="1">
      <c r="B569" s="71">
        <v>45901</v>
      </c>
      <c r="C569" s="65" t="s">
        <v>588</v>
      </c>
      <c r="E569" s="66"/>
    </row>
    <row r="570" spans="2:5">
      <c r="B570" s="67" t="s">
        <v>589</v>
      </c>
      <c r="C570" s="68" t="s">
        <v>99</v>
      </c>
    </row>
    <row r="571" spans="2:5" ht="21">
      <c r="B571" s="67" t="s">
        <v>940</v>
      </c>
      <c r="C571" s="68" t="s">
        <v>941</v>
      </c>
    </row>
    <row r="572" spans="2:5">
      <c r="B572" s="67" t="s">
        <v>554</v>
      </c>
      <c r="C572" s="68" t="s">
        <v>555</v>
      </c>
    </row>
    <row r="573" spans="2:5" ht="12.75" customHeight="1">
      <c r="B573" s="71">
        <v>45902</v>
      </c>
      <c r="C573" s="65"/>
      <c r="E573" s="66"/>
    </row>
    <row r="574" spans="2:5" ht="21">
      <c r="B574" s="67" t="s">
        <v>940</v>
      </c>
      <c r="C574" s="68" t="s">
        <v>941</v>
      </c>
    </row>
    <row r="575" spans="2:5">
      <c r="B575" s="67" t="s">
        <v>557</v>
      </c>
      <c r="C575" s="68" t="s">
        <v>558</v>
      </c>
    </row>
    <row r="576" spans="2:5" ht="12.75" customHeight="1">
      <c r="B576" s="71">
        <v>45904</v>
      </c>
      <c r="C576" s="65" t="s">
        <v>590</v>
      </c>
      <c r="E576" s="66"/>
    </row>
    <row r="577" spans="2:5">
      <c r="B577" s="67" t="s">
        <v>549</v>
      </c>
      <c r="C577" s="68" t="s">
        <v>99</v>
      </c>
    </row>
    <row r="578" spans="2:5" ht="21">
      <c r="B578" s="67" t="s">
        <v>944</v>
      </c>
      <c r="C578" s="68" t="s">
        <v>943</v>
      </c>
    </row>
    <row r="579" spans="2:5">
      <c r="B579" s="67" t="s">
        <v>561</v>
      </c>
      <c r="C579" s="68" t="s">
        <v>562</v>
      </c>
    </row>
    <row r="580" spans="2:5">
      <c r="B580" s="71">
        <v>45905</v>
      </c>
      <c r="C580" s="65" t="s">
        <v>591</v>
      </c>
      <c r="E580" s="66"/>
    </row>
    <row r="581" spans="2:5">
      <c r="B581" s="67" t="s">
        <v>549</v>
      </c>
      <c r="C581" s="68" t="s">
        <v>99</v>
      </c>
    </row>
    <row r="582" spans="2:5" ht="21">
      <c r="B582" s="67" t="s">
        <v>942</v>
      </c>
      <c r="C582" s="68" t="s">
        <v>943</v>
      </c>
    </row>
    <row r="583" spans="2:5">
      <c r="B583" s="67" t="s">
        <v>569</v>
      </c>
      <c r="C583" s="68" t="s">
        <v>570</v>
      </c>
    </row>
    <row r="584" spans="2:5" ht="12.75" customHeight="1">
      <c r="B584" s="71">
        <v>45906</v>
      </c>
      <c r="C584" s="65" t="s">
        <v>592</v>
      </c>
      <c r="E584" s="66"/>
    </row>
    <row r="585" spans="2:5">
      <c r="B585" s="67" t="s">
        <v>549</v>
      </c>
      <c r="C585" s="68" t="s">
        <v>99</v>
      </c>
    </row>
    <row r="586" spans="2:5" ht="21">
      <c r="B586" s="67" t="s">
        <v>940</v>
      </c>
      <c r="C586" s="68" t="s">
        <v>941</v>
      </c>
    </row>
    <row r="587" spans="2:5" ht="21">
      <c r="B587" s="67" t="s">
        <v>550</v>
      </c>
      <c r="C587" s="68" t="s">
        <v>551</v>
      </c>
    </row>
    <row r="588" spans="2:5" ht="21">
      <c r="B588" s="67" t="s">
        <v>942</v>
      </c>
      <c r="C588" s="68" t="s">
        <v>943</v>
      </c>
    </row>
    <row r="589" spans="2:5">
      <c r="B589" s="71">
        <v>46</v>
      </c>
      <c r="C589" s="65" t="s">
        <v>593</v>
      </c>
      <c r="D589" s="66"/>
      <c r="E589" s="66"/>
    </row>
    <row r="590" spans="2:5">
      <c r="B590" s="71">
        <v>46101</v>
      </c>
      <c r="C590" s="65" t="s">
        <v>593</v>
      </c>
      <c r="E590" s="66"/>
    </row>
    <row r="591" spans="2:5">
      <c r="B591" s="67" t="s">
        <v>594</v>
      </c>
      <c r="C591" s="68" t="s">
        <v>96</v>
      </c>
    </row>
    <row r="592" spans="2:5" ht="21">
      <c r="B592" s="67" t="s">
        <v>595</v>
      </c>
      <c r="C592" s="68" t="s">
        <v>596</v>
      </c>
    </row>
    <row r="593" spans="2:5">
      <c r="B593" s="67" t="s">
        <v>597</v>
      </c>
      <c r="C593" s="68" t="s">
        <v>39</v>
      </c>
    </row>
    <row r="594" spans="2:5">
      <c r="B594" s="67" t="s">
        <v>609</v>
      </c>
      <c r="C594" s="68" t="s">
        <v>99</v>
      </c>
    </row>
    <row r="595" spans="2:5" ht="21">
      <c r="B595" s="67" t="s">
        <v>945</v>
      </c>
      <c r="C595" s="68" t="s">
        <v>946</v>
      </c>
    </row>
    <row r="596" spans="2:5">
      <c r="B596" s="67" t="s">
        <v>598</v>
      </c>
      <c r="C596" s="68" t="s">
        <v>599</v>
      </c>
    </row>
    <row r="597" spans="2:5">
      <c r="B597" s="67" t="s">
        <v>600</v>
      </c>
      <c r="C597" s="68" t="s">
        <v>601</v>
      </c>
    </row>
    <row r="598" spans="2:5" ht="21">
      <c r="B598" s="67" t="s">
        <v>602</v>
      </c>
      <c r="C598" s="68" t="s">
        <v>603</v>
      </c>
    </row>
    <row r="599" spans="2:5" ht="12.75" customHeight="1">
      <c r="B599" s="71">
        <v>46202</v>
      </c>
      <c r="C599" s="65" t="s">
        <v>604</v>
      </c>
      <c r="E599" s="66"/>
    </row>
    <row r="600" spans="2:5">
      <c r="B600" s="67" t="s">
        <v>594</v>
      </c>
      <c r="C600" s="68" t="s">
        <v>96</v>
      </c>
    </row>
    <row r="601" spans="2:5">
      <c r="B601" s="67" t="s">
        <v>605</v>
      </c>
      <c r="C601" s="68" t="s">
        <v>39</v>
      </c>
    </row>
    <row r="602" spans="2:5">
      <c r="B602" s="67" t="s">
        <v>609</v>
      </c>
      <c r="C602" s="68" t="s">
        <v>99</v>
      </c>
    </row>
    <row r="603" spans="2:5">
      <c r="B603" s="67" t="s">
        <v>663</v>
      </c>
      <c r="C603" s="68" t="s">
        <v>108</v>
      </c>
    </row>
    <row r="604" spans="2:5">
      <c r="B604" s="67" t="s">
        <v>606</v>
      </c>
      <c r="C604" s="68" t="s">
        <v>607</v>
      </c>
    </row>
    <row r="605" spans="2:5">
      <c r="B605" s="67" t="s">
        <v>123</v>
      </c>
      <c r="C605" s="68" t="s">
        <v>124</v>
      </c>
    </row>
    <row r="606" spans="2:5">
      <c r="B606" s="71">
        <v>46901</v>
      </c>
      <c r="C606" s="65" t="s">
        <v>608</v>
      </c>
      <c r="E606" s="66"/>
    </row>
    <row r="607" spans="2:5">
      <c r="B607" s="67" t="s">
        <v>609</v>
      </c>
      <c r="C607" s="68" t="s">
        <v>99</v>
      </c>
    </row>
    <row r="608" spans="2:5" ht="21">
      <c r="B608" s="67" t="s">
        <v>945</v>
      </c>
      <c r="C608" s="68" t="s">
        <v>947</v>
      </c>
    </row>
    <row r="609" spans="2:5">
      <c r="B609" s="67" t="s">
        <v>598</v>
      </c>
      <c r="C609" s="68" t="s">
        <v>599</v>
      </c>
    </row>
    <row r="610" spans="2:5">
      <c r="B610" s="67" t="s">
        <v>600</v>
      </c>
      <c r="C610" s="68" t="s">
        <v>601</v>
      </c>
    </row>
    <row r="611" spans="2:5" ht="21">
      <c r="B611" s="67" t="s">
        <v>602</v>
      </c>
      <c r="C611" s="68" t="s">
        <v>603</v>
      </c>
    </row>
    <row r="612" spans="2:5">
      <c r="B612" s="71">
        <v>46903</v>
      </c>
      <c r="C612" s="65" t="s">
        <v>610</v>
      </c>
      <c r="E612" s="66"/>
    </row>
    <row r="613" spans="2:5">
      <c r="B613" s="67" t="s">
        <v>609</v>
      </c>
      <c r="C613" s="68" t="s">
        <v>99</v>
      </c>
    </row>
    <row r="614" spans="2:5" ht="21">
      <c r="B614" s="67" t="s">
        <v>945</v>
      </c>
      <c r="C614" s="68" t="s">
        <v>947</v>
      </c>
    </row>
    <row r="615" spans="2:5">
      <c r="B615" s="67" t="s">
        <v>598</v>
      </c>
      <c r="C615" s="68" t="s">
        <v>599</v>
      </c>
    </row>
    <row r="616" spans="2:5">
      <c r="B616" s="67" t="s">
        <v>600</v>
      </c>
      <c r="C616" s="68" t="s">
        <v>601</v>
      </c>
    </row>
    <row r="617" spans="2:5" ht="21">
      <c r="B617" s="67" t="s">
        <v>602</v>
      </c>
      <c r="C617" s="68" t="s">
        <v>603</v>
      </c>
    </row>
    <row r="618" spans="2:5">
      <c r="B618" s="71">
        <v>46904</v>
      </c>
      <c r="C618" s="65" t="s">
        <v>611</v>
      </c>
      <c r="E618" s="66"/>
    </row>
    <row r="619" spans="2:5">
      <c r="B619" s="67" t="s">
        <v>594</v>
      </c>
      <c r="C619" s="68" t="s">
        <v>96</v>
      </c>
    </row>
    <row r="620" spans="2:5">
      <c r="B620" s="67" t="s">
        <v>605</v>
      </c>
      <c r="C620" s="68" t="s">
        <v>39</v>
      </c>
    </row>
    <row r="621" spans="2:5">
      <c r="B621" s="67" t="s">
        <v>609</v>
      </c>
      <c r="C621" s="68" t="s">
        <v>99</v>
      </c>
    </row>
    <row r="622" spans="2:5">
      <c r="B622" s="67" t="s">
        <v>663</v>
      </c>
      <c r="C622" s="68" t="s">
        <v>108</v>
      </c>
    </row>
    <row r="623" spans="2:5">
      <c r="B623" s="67" t="s">
        <v>612</v>
      </c>
      <c r="C623" s="68" t="s">
        <v>106</v>
      </c>
    </row>
    <row r="624" spans="2:5" ht="21">
      <c r="B624" s="67" t="s">
        <v>613</v>
      </c>
      <c r="C624" s="68" t="s">
        <v>614</v>
      </c>
    </row>
    <row r="625" spans="2:5">
      <c r="B625" s="67" t="s">
        <v>606</v>
      </c>
      <c r="C625" s="68" t="s">
        <v>607</v>
      </c>
    </row>
    <row r="626" spans="2:5">
      <c r="B626" s="67" t="s">
        <v>123</v>
      </c>
      <c r="C626" s="68" t="s">
        <v>124</v>
      </c>
    </row>
    <row r="627" spans="2:5" ht="24" customHeight="1">
      <c r="B627" s="71">
        <v>47</v>
      </c>
      <c r="C627" s="65" t="s">
        <v>615</v>
      </c>
      <c r="D627" s="66"/>
      <c r="E627" s="66"/>
    </row>
    <row r="628" spans="2:5" ht="24" customHeight="1">
      <c r="B628" s="71">
        <v>47101</v>
      </c>
      <c r="C628" s="65" t="s">
        <v>615</v>
      </c>
      <c r="E628" s="66"/>
    </row>
    <row r="629" spans="2:5">
      <c r="B629" s="67" t="s">
        <v>616</v>
      </c>
      <c r="C629" s="68" t="s">
        <v>431</v>
      </c>
    </row>
    <row r="630" spans="2:5">
      <c r="B630" s="67" t="s">
        <v>617</v>
      </c>
      <c r="C630" s="68" t="s">
        <v>102</v>
      </c>
    </row>
    <row r="631" spans="2:5">
      <c r="B631" s="67" t="s">
        <v>618</v>
      </c>
      <c r="C631" s="68" t="s">
        <v>39</v>
      </c>
    </row>
    <row r="632" spans="2:5">
      <c r="B632" s="67" t="s">
        <v>619</v>
      </c>
      <c r="C632" s="68" t="s">
        <v>99</v>
      </c>
    </row>
    <row r="633" spans="2:5" ht="21">
      <c r="B633" s="67" t="s">
        <v>620</v>
      </c>
      <c r="C633" s="68" t="s">
        <v>621</v>
      </c>
    </row>
    <row r="634" spans="2:5">
      <c r="B634" s="67" t="s">
        <v>622</v>
      </c>
      <c r="C634" s="68" t="s">
        <v>623</v>
      </c>
    </row>
    <row r="635" spans="2:5" ht="21">
      <c r="B635" s="67" t="s">
        <v>624</v>
      </c>
      <c r="C635" s="68" t="s">
        <v>625</v>
      </c>
    </row>
    <row r="636" spans="2:5" ht="21">
      <c r="B636" s="67" t="s">
        <v>948</v>
      </c>
      <c r="C636" s="68" t="s">
        <v>949</v>
      </c>
    </row>
    <row r="637" spans="2:5">
      <c r="B637" s="71">
        <v>47901</v>
      </c>
      <c r="C637" s="65" t="s">
        <v>630</v>
      </c>
      <c r="D637" s="66" t="s">
        <v>783</v>
      </c>
      <c r="E637" s="66"/>
    </row>
    <row r="638" spans="2:5" ht="21">
      <c r="B638" s="67" t="s">
        <v>631</v>
      </c>
      <c r="C638" s="68" t="s">
        <v>632</v>
      </c>
    </row>
    <row r="639" spans="2:5">
      <c r="B639" s="67" t="s">
        <v>633</v>
      </c>
      <c r="C639" s="68" t="s">
        <v>634</v>
      </c>
    </row>
    <row r="640" spans="2:5" ht="21">
      <c r="B640" s="67" t="s">
        <v>635</v>
      </c>
      <c r="C640" s="68" t="s">
        <v>636</v>
      </c>
    </row>
    <row r="641" spans="2:5">
      <c r="B641" s="67" t="s">
        <v>637</v>
      </c>
      <c r="C641" s="68" t="s">
        <v>638</v>
      </c>
    </row>
    <row r="642" spans="2:5">
      <c r="B642" s="67" t="s">
        <v>639</v>
      </c>
      <c r="C642" s="68" t="s">
        <v>640</v>
      </c>
    </row>
    <row r="643" spans="2:5" ht="21">
      <c r="B643" s="67" t="s">
        <v>620</v>
      </c>
      <c r="C643" s="68" t="s">
        <v>621</v>
      </c>
    </row>
    <row r="644" spans="2:5">
      <c r="B644" s="67" t="s">
        <v>641</v>
      </c>
      <c r="C644" s="68" t="s">
        <v>642</v>
      </c>
    </row>
    <row r="645" spans="2:5" ht="12.75" customHeight="1">
      <c r="B645" s="71">
        <v>47904</v>
      </c>
      <c r="C645" s="65" t="s">
        <v>643</v>
      </c>
      <c r="D645" s="66" t="s">
        <v>783</v>
      </c>
      <c r="E645" s="66"/>
    </row>
    <row r="646" spans="2:5">
      <c r="B646" s="67" t="s">
        <v>644</v>
      </c>
      <c r="C646" s="68" t="s">
        <v>645</v>
      </c>
    </row>
    <row r="647" spans="2:5" ht="21">
      <c r="B647" s="67" t="s">
        <v>631</v>
      </c>
      <c r="C647" s="68" t="s">
        <v>632</v>
      </c>
    </row>
    <row r="648" spans="2:5">
      <c r="B648" s="67" t="s">
        <v>633</v>
      </c>
      <c r="C648" s="68" t="s">
        <v>634</v>
      </c>
    </row>
    <row r="649" spans="2:5" ht="12.75" customHeight="1">
      <c r="B649" s="71">
        <v>47906</v>
      </c>
      <c r="C649" s="65" t="s">
        <v>646</v>
      </c>
      <c r="E649" s="66"/>
    </row>
    <row r="650" spans="2:5" ht="21">
      <c r="B650" s="67" t="s">
        <v>626</v>
      </c>
      <c r="C650" s="68" t="s">
        <v>627</v>
      </c>
    </row>
    <row r="651" spans="2:5" ht="21">
      <c r="B651" s="67" t="s">
        <v>948</v>
      </c>
      <c r="C651" s="68" t="s">
        <v>949</v>
      </c>
    </row>
    <row r="652" spans="2:5">
      <c r="B652" s="67" t="s">
        <v>628</v>
      </c>
      <c r="C652" s="68" t="s">
        <v>629</v>
      </c>
    </row>
    <row r="653" spans="2:5">
      <c r="B653" s="71">
        <v>48</v>
      </c>
      <c r="C653" s="65" t="s">
        <v>647</v>
      </c>
      <c r="D653" s="66"/>
      <c r="E653" s="66"/>
    </row>
    <row r="654" spans="2:5">
      <c r="B654" s="71">
        <v>48101</v>
      </c>
      <c r="C654" s="65" t="s">
        <v>648</v>
      </c>
      <c r="E654" s="66"/>
    </row>
    <row r="655" spans="2:5">
      <c r="B655" s="67" t="s">
        <v>649</v>
      </c>
      <c r="C655" s="68" t="s">
        <v>102</v>
      </c>
    </row>
    <row r="656" spans="2:5">
      <c r="B656" s="67" t="s">
        <v>650</v>
      </c>
      <c r="C656" s="68" t="s">
        <v>39</v>
      </c>
    </row>
    <row r="657" spans="2:5">
      <c r="B657" s="67" t="s">
        <v>609</v>
      </c>
      <c r="C657" s="68" t="s">
        <v>99</v>
      </c>
    </row>
    <row r="658" spans="2:5" ht="21">
      <c r="B658" s="67" t="s">
        <v>651</v>
      </c>
      <c r="C658" s="68" t="s">
        <v>652</v>
      </c>
    </row>
    <row r="659" spans="2:5">
      <c r="B659" s="67" t="s">
        <v>653</v>
      </c>
      <c r="C659" s="68" t="s">
        <v>654</v>
      </c>
    </row>
    <row r="660" spans="2:5">
      <c r="B660" s="67" t="s">
        <v>655</v>
      </c>
      <c r="C660" s="68" t="s">
        <v>656</v>
      </c>
    </row>
    <row r="661" spans="2:5">
      <c r="B661" s="67" t="s">
        <v>657</v>
      </c>
      <c r="C661" s="68" t="s">
        <v>658</v>
      </c>
    </row>
    <row r="662" spans="2:5" ht="21">
      <c r="B662" s="67" t="s">
        <v>950</v>
      </c>
      <c r="C662" s="68" t="s">
        <v>951</v>
      </c>
    </row>
    <row r="663" spans="2:5" ht="21">
      <c r="B663" s="67" t="s">
        <v>952</v>
      </c>
      <c r="C663" s="68" t="s">
        <v>953</v>
      </c>
    </row>
    <row r="664" spans="2:5">
      <c r="B664" s="67" t="s">
        <v>954</v>
      </c>
      <c r="C664" s="68" t="s">
        <v>955</v>
      </c>
    </row>
    <row r="665" spans="2:5">
      <c r="B665" s="67" t="s">
        <v>659</v>
      </c>
      <c r="C665" s="68" t="s">
        <v>660</v>
      </c>
    </row>
    <row r="666" spans="2:5" ht="12.75" customHeight="1">
      <c r="B666" s="71">
        <v>48201</v>
      </c>
      <c r="C666" s="65" t="s">
        <v>661</v>
      </c>
      <c r="E666" s="66"/>
    </row>
    <row r="667" spans="2:5">
      <c r="B667" s="67" t="s">
        <v>662</v>
      </c>
      <c r="C667" s="68" t="s">
        <v>39</v>
      </c>
    </row>
    <row r="668" spans="2:5">
      <c r="B668" s="67" t="s">
        <v>594</v>
      </c>
      <c r="C668" s="68" t="s">
        <v>96</v>
      </c>
    </row>
    <row r="669" spans="2:5">
      <c r="B669" s="67" t="s">
        <v>609</v>
      </c>
      <c r="C669" s="68" t="s">
        <v>99</v>
      </c>
    </row>
    <row r="670" spans="2:5">
      <c r="B670" s="67" t="s">
        <v>663</v>
      </c>
      <c r="C670" s="68" t="s">
        <v>108</v>
      </c>
    </row>
    <row r="671" spans="2:5">
      <c r="B671" s="67" t="s">
        <v>664</v>
      </c>
      <c r="C671" s="68" t="s">
        <v>120</v>
      </c>
    </row>
    <row r="672" spans="2:5" ht="21">
      <c r="B672" s="67" t="s">
        <v>665</v>
      </c>
      <c r="C672" s="68" t="s">
        <v>666</v>
      </c>
    </row>
    <row r="673" spans="2:5" ht="21">
      <c r="B673" s="67" t="s">
        <v>667</v>
      </c>
      <c r="C673" s="68" t="s">
        <v>668</v>
      </c>
    </row>
    <row r="674" spans="2:5" ht="21">
      <c r="B674" s="67" t="s">
        <v>669</v>
      </c>
      <c r="C674" s="68" t="s">
        <v>670</v>
      </c>
    </row>
    <row r="675" spans="2:5" ht="21">
      <c r="B675" s="67" t="s">
        <v>671</v>
      </c>
      <c r="C675" s="68" t="s">
        <v>672</v>
      </c>
    </row>
    <row r="676" spans="2:5">
      <c r="B676" s="67" t="s">
        <v>123</v>
      </c>
      <c r="C676" s="68" t="s">
        <v>124</v>
      </c>
    </row>
    <row r="677" spans="2:5">
      <c r="B677" s="71">
        <v>48901</v>
      </c>
      <c r="C677" s="65" t="s">
        <v>673</v>
      </c>
      <c r="D677" s="66" t="s">
        <v>783</v>
      </c>
      <c r="E677" s="66"/>
    </row>
    <row r="678" spans="2:5" ht="21">
      <c r="B678" s="67" t="s">
        <v>674</v>
      </c>
      <c r="C678" s="68" t="s">
        <v>675</v>
      </c>
    </row>
    <row r="679" spans="2:5" ht="12.75" customHeight="1">
      <c r="B679" s="71">
        <v>48902</v>
      </c>
      <c r="C679" s="65" t="s">
        <v>676</v>
      </c>
      <c r="E679" s="66"/>
    </row>
    <row r="680" spans="2:5">
      <c r="B680" s="67" t="s">
        <v>677</v>
      </c>
      <c r="C680" s="68" t="s">
        <v>678</v>
      </c>
    </row>
    <row r="681" spans="2:5">
      <c r="B681" s="71">
        <v>48904</v>
      </c>
      <c r="C681" s="65" t="s">
        <v>956</v>
      </c>
      <c r="E681" s="66"/>
    </row>
    <row r="682" spans="2:5">
      <c r="B682" s="67" t="s">
        <v>954</v>
      </c>
      <c r="C682" s="68" t="s">
        <v>955</v>
      </c>
    </row>
    <row r="683" spans="2:5">
      <c r="B683" s="71">
        <v>49</v>
      </c>
      <c r="C683" s="65" t="s">
        <v>679</v>
      </c>
      <c r="D683" s="66"/>
      <c r="E683" s="66"/>
    </row>
    <row r="684" spans="2:5">
      <c r="B684" s="71">
        <v>49101</v>
      </c>
      <c r="C684" s="65" t="s">
        <v>679</v>
      </c>
      <c r="E684" s="66"/>
    </row>
    <row r="685" spans="2:5">
      <c r="B685" s="67" t="s">
        <v>680</v>
      </c>
      <c r="C685" s="68" t="s">
        <v>681</v>
      </c>
    </row>
    <row r="686" spans="2:5">
      <c r="B686" s="67" t="s">
        <v>682</v>
      </c>
      <c r="C686" s="68" t="s">
        <v>102</v>
      </c>
    </row>
    <row r="687" spans="2:5">
      <c r="B687" s="67" t="s">
        <v>157</v>
      </c>
      <c r="C687" s="68" t="s">
        <v>39</v>
      </c>
    </row>
    <row r="688" spans="2:5">
      <c r="B688" s="67" t="s">
        <v>158</v>
      </c>
      <c r="C688" s="68" t="s">
        <v>99</v>
      </c>
    </row>
    <row r="689" spans="2:5" ht="21">
      <c r="B689" s="67" t="s">
        <v>683</v>
      </c>
      <c r="C689" s="68" t="s">
        <v>684</v>
      </c>
    </row>
    <row r="690" spans="2:5" ht="21">
      <c r="B690" s="67" t="s">
        <v>685</v>
      </c>
      <c r="C690" s="68" t="s">
        <v>686</v>
      </c>
    </row>
    <row r="691" spans="2:5">
      <c r="B691" s="67" t="s">
        <v>687</v>
      </c>
      <c r="C691" s="68" t="s">
        <v>688</v>
      </c>
    </row>
    <row r="692" spans="2:5" ht="21">
      <c r="B692" s="67" t="s">
        <v>689</v>
      </c>
      <c r="C692" s="68" t="s">
        <v>690</v>
      </c>
    </row>
    <row r="693" spans="2:5" ht="24" customHeight="1">
      <c r="B693" s="71">
        <v>49203</v>
      </c>
      <c r="C693" s="65"/>
      <c r="E693" s="66"/>
    </row>
    <row r="694" spans="2:5">
      <c r="B694" s="67" t="s">
        <v>691</v>
      </c>
      <c r="C694" s="68" t="s">
        <v>692</v>
      </c>
    </row>
    <row r="695" spans="2:5">
      <c r="B695" s="67" t="s">
        <v>682</v>
      </c>
      <c r="C695" s="68" t="s">
        <v>102</v>
      </c>
    </row>
    <row r="696" spans="2:5">
      <c r="B696" s="67" t="s">
        <v>157</v>
      </c>
      <c r="C696" s="68" t="s">
        <v>39</v>
      </c>
    </row>
    <row r="697" spans="2:5">
      <c r="B697" s="67" t="s">
        <v>159</v>
      </c>
      <c r="C697" s="68" t="s">
        <v>108</v>
      </c>
    </row>
    <row r="698" spans="2:5">
      <c r="B698" s="67" t="s">
        <v>693</v>
      </c>
      <c r="C698" s="68" t="s">
        <v>694</v>
      </c>
    </row>
    <row r="699" spans="2:5">
      <c r="B699" s="67" t="s">
        <v>695</v>
      </c>
      <c r="C699" s="68" t="s">
        <v>696</v>
      </c>
    </row>
    <row r="700" spans="2:5">
      <c r="B700" s="67" t="s">
        <v>697</v>
      </c>
      <c r="C700" s="68" t="s">
        <v>698</v>
      </c>
    </row>
    <row r="701" spans="2:5">
      <c r="B701" s="67" t="s">
        <v>123</v>
      </c>
      <c r="C701" s="68" t="s">
        <v>124</v>
      </c>
    </row>
    <row r="702" spans="2:5" ht="12.75" customHeight="1">
      <c r="B702" s="71">
        <v>49204</v>
      </c>
      <c r="C702" s="65" t="s">
        <v>699</v>
      </c>
      <c r="E702" s="66"/>
    </row>
    <row r="703" spans="2:5">
      <c r="B703" s="67" t="s">
        <v>957</v>
      </c>
      <c r="C703" s="68" t="s">
        <v>96</v>
      </c>
    </row>
    <row r="704" spans="2:5">
      <c r="B704" s="67" t="s">
        <v>700</v>
      </c>
      <c r="C704" s="68" t="s">
        <v>39</v>
      </c>
    </row>
    <row r="705" spans="2:5">
      <c r="B705" s="67" t="s">
        <v>701</v>
      </c>
      <c r="C705" s="68" t="s">
        <v>99</v>
      </c>
    </row>
    <row r="706" spans="2:5">
      <c r="B706" s="67" t="s">
        <v>702</v>
      </c>
      <c r="C706" s="68" t="s">
        <v>108</v>
      </c>
    </row>
    <row r="707" spans="2:5">
      <c r="B707" s="67" t="s">
        <v>703</v>
      </c>
      <c r="C707" s="68" t="s">
        <v>704</v>
      </c>
    </row>
    <row r="708" spans="2:5">
      <c r="B708" s="67" t="s">
        <v>705</v>
      </c>
      <c r="C708" s="68" t="s">
        <v>706</v>
      </c>
    </row>
    <row r="709" spans="2:5">
      <c r="B709" s="67" t="s">
        <v>123</v>
      </c>
      <c r="C709" s="68" t="s">
        <v>124</v>
      </c>
    </row>
    <row r="710" spans="2:5">
      <c r="B710" s="71">
        <v>49205</v>
      </c>
      <c r="C710" s="65" t="s">
        <v>707</v>
      </c>
      <c r="E710" s="66"/>
    </row>
    <row r="711" spans="2:5">
      <c r="B711" s="67" t="s">
        <v>95</v>
      </c>
      <c r="C711" s="68" t="s">
        <v>96</v>
      </c>
    </row>
    <row r="712" spans="2:5">
      <c r="B712" s="67" t="s">
        <v>708</v>
      </c>
      <c r="C712" s="68" t="s">
        <v>39</v>
      </c>
    </row>
    <row r="713" spans="2:5">
      <c r="B713" s="67" t="s">
        <v>98</v>
      </c>
      <c r="C713" s="68" t="s">
        <v>99</v>
      </c>
    </row>
    <row r="714" spans="2:5" ht="21">
      <c r="B714" s="67" t="s">
        <v>958</v>
      </c>
      <c r="C714" s="68" t="s">
        <v>959</v>
      </c>
    </row>
    <row r="715" spans="2:5">
      <c r="B715" s="67" t="s">
        <v>709</v>
      </c>
      <c r="C715" s="68" t="s">
        <v>710</v>
      </c>
    </row>
    <row r="716" spans="2:5">
      <c r="B716" s="67" t="s">
        <v>180</v>
      </c>
      <c r="C716" s="68" t="s">
        <v>108</v>
      </c>
    </row>
    <row r="717" spans="2:5">
      <c r="B717" s="67" t="s">
        <v>960</v>
      </c>
      <c r="C717" s="68" t="s">
        <v>961</v>
      </c>
    </row>
    <row r="718" spans="2:5">
      <c r="B718" s="67" t="s">
        <v>123</v>
      </c>
      <c r="C718" s="68" t="s">
        <v>124</v>
      </c>
    </row>
    <row r="719" spans="2:5" ht="12.75" customHeight="1">
      <c r="B719" s="71">
        <v>49901</v>
      </c>
      <c r="C719" s="65" t="s">
        <v>962</v>
      </c>
      <c r="E719" s="66"/>
    </row>
    <row r="720" spans="2:5">
      <c r="B720" s="67" t="s">
        <v>963</v>
      </c>
      <c r="C720" s="68" t="s">
        <v>964</v>
      </c>
    </row>
    <row r="721" spans="2:5">
      <c r="B721" s="71">
        <v>50</v>
      </c>
      <c r="C721" s="65" t="s">
        <v>965</v>
      </c>
      <c r="D721" s="66"/>
      <c r="E721" s="66"/>
    </row>
    <row r="722" spans="2:5">
      <c r="B722" s="71">
        <v>50101</v>
      </c>
      <c r="C722" s="65" t="s">
        <v>965</v>
      </c>
      <c r="E722" s="66"/>
    </row>
    <row r="723" spans="2:5">
      <c r="B723" s="67" t="s">
        <v>966</v>
      </c>
      <c r="C723" s="68" t="s">
        <v>102</v>
      </c>
    </row>
    <row r="724" spans="2:5">
      <c r="B724" s="67" t="s">
        <v>967</v>
      </c>
      <c r="C724" s="68" t="s">
        <v>39</v>
      </c>
    </row>
    <row r="725" spans="2:5" ht="31.5">
      <c r="B725" s="67" t="s">
        <v>968</v>
      </c>
      <c r="C725" s="68" t="s">
        <v>969</v>
      </c>
    </row>
    <row r="726" spans="2:5" ht="21">
      <c r="B726" s="67" t="s">
        <v>970</v>
      </c>
      <c r="C726" s="68" t="s">
        <v>971</v>
      </c>
    </row>
    <row r="727" spans="2:5" ht="21">
      <c r="B727" s="67" t="s">
        <v>972</v>
      </c>
      <c r="C727" s="68" t="s">
        <v>973</v>
      </c>
    </row>
    <row r="728" spans="2:5" ht="24" customHeight="1">
      <c r="B728" s="71">
        <v>60</v>
      </c>
      <c r="C728" s="65" t="s">
        <v>711</v>
      </c>
      <c r="D728" s="66"/>
      <c r="E728" s="66"/>
    </row>
    <row r="729" spans="2:5" ht="24" customHeight="1">
      <c r="B729" s="71">
        <v>60201</v>
      </c>
      <c r="C729" s="65" t="s">
        <v>711</v>
      </c>
      <c r="E729" s="66"/>
    </row>
    <row r="730" spans="2:5" ht="21">
      <c r="B730" s="67" t="s">
        <v>974</v>
      </c>
      <c r="C730" s="68" t="s">
        <v>975</v>
      </c>
    </row>
    <row r="731" spans="2:5">
      <c r="B731" s="67" t="s">
        <v>712</v>
      </c>
      <c r="C731" s="68" t="s">
        <v>713</v>
      </c>
    </row>
    <row r="732" spans="2:5">
      <c r="B732" s="67" t="s">
        <v>714</v>
      </c>
      <c r="C732" s="68" t="s">
        <v>102</v>
      </c>
    </row>
    <row r="733" spans="2:5">
      <c r="B733" s="67" t="s">
        <v>715</v>
      </c>
      <c r="C733" s="68" t="s">
        <v>39</v>
      </c>
    </row>
    <row r="734" spans="2:5">
      <c r="B734" s="67" t="s">
        <v>716</v>
      </c>
      <c r="C734" s="68" t="s">
        <v>96</v>
      </c>
    </row>
    <row r="735" spans="2:5">
      <c r="B735" s="67" t="s">
        <v>717</v>
      </c>
      <c r="C735" s="68" t="s">
        <v>99</v>
      </c>
    </row>
    <row r="736" spans="2:5">
      <c r="B736" s="67" t="s">
        <v>718</v>
      </c>
      <c r="C736" s="68" t="s">
        <v>108</v>
      </c>
    </row>
    <row r="737" spans="2:5">
      <c r="B737" s="67" t="s">
        <v>253</v>
      </c>
      <c r="C737" s="68" t="s">
        <v>254</v>
      </c>
    </row>
    <row r="738" spans="2:5">
      <c r="B738" s="67" t="s">
        <v>123</v>
      </c>
      <c r="C738" s="68" t="s">
        <v>124</v>
      </c>
    </row>
    <row r="739" spans="2:5">
      <c r="B739" s="71">
        <v>60210</v>
      </c>
      <c r="C739" s="65" t="s">
        <v>719</v>
      </c>
      <c r="E739" s="66"/>
    </row>
    <row r="740" spans="2:5">
      <c r="B740" s="67" t="s">
        <v>720</v>
      </c>
      <c r="C740" s="68" t="s">
        <v>721</v>
      </c>
    </row>
    <row r="741" spans="2:5" ht="21">
      <c r="B741" s="67" t="s">
        <v>722</v>
      </c>
      <c r="C741" s="68" t="s">
        <v>723</v>
      </c>
    </row>
    <row r="742" spans="2:5">
      <c r="B742" s="67" t="s">
        <v>724</v>
      </c>
      <c r="C742" s="68" t="s">
        <v>725</v>
      </c>
    </row>
    <row r="743" spans="2:5">
      <c r="B743" s="67" t="s">
        <v>726</v>
      </c>
      <c r="C743" s="68" t="s">
        <v>727</v>
      </c>
    </row>
    <row r="744" spans="2:5">
      <c r="B744" s="67" t="s">
        <v>728</v>
      </c>
      <c r="C744" s="68"/>
    </row>
    <row r="745" spans="2:5" ht="21">
      <c r="B745" s="67" t="s">
        <v>730</v>
      </c>
      <c r="C745" s="68" t="s">
        <v>731</v>
      </c>
    </row>
    <row r="746" spans="2:5">
      <c r="B746" s="67" t="s">
        <v>732</v>
      </c>
      <c r="C746" s="68" t="s">
        <v>733</v>
      </c>
    </row>
    <row r="747" spans="2:5">
      <c r="B747" s="67" t="s">
        <v>734</v>
      </c>
      <c r="C747" s="68" t="s">
        <v>735</v>
      </c>
    </row>
    <row r="748" spans="2:5">
      <c r="B748" s="67" t="s">
        <v>123</v>
      </c>
      <c r="C748" s="68" t="s">
        <v>124</v>
      </c>
    </row>
    <row r="749" spans="2:5">
      <c r="B749" s="71">
        <v>60211</v>
      </c>
      <c r="C749" s="65" t="s">
        <v>736</v>
      </c>
      <c r="E749" s="66"/>
    </row>
    <row r="750" spans="2:5">
      <c r="B750" s="67" t="s">
        <v>720</v>
      </c>
      <c r="C750" s="68" t="s">
        <v>721</v>
      </c>
    </row>
    <row r="751" spans="2:5" ht="21">
      <c r="B751" s="67" t="s">
        <v>722</v>
      </c>
      <c r="C751" s="68" t="s">
        <v>723</v>
      </c>
    </row>
    <row r="752" spans="2:5">
      <c r="B752" s="67" t="s">
        <v>724</v>
      </c>
      <c r="C752" s="68" t="s">
        <v>725</v>
      </c>
    </row>
    <row r="753" spans="2:5">
      <c r="B753" s="67" t="s">
        <v>726</v>
      </c>
      <c r="C753" s="68" t="s">
        <v>727</v>
      </c>
    </row>
    <row r="754" spans="2:5" ht="21">
      <c r="B754" s="67" t="s">
        <v>728</v>
      </c>
      <c r="C754" s="68" t="s">
        <v>729</v>
      </c>
    </row>
    <row r="755" spans="2:5" ht="21">
      <c r="B755" s="67" t="s">
        <v>730</v>
      </c>
      <c r="C755" s="68" t="s">
        <v>731</v>
      </c>
    </row>
    <row r="756" spans="2:5">
      <c r="B756" s="67" t="s">
        <v>732</v>
      </c>
      <c r="C756" s="68" t="s">
        <v>733</v>
      </c>
    </row>
    <row r="757" spans="2:5">
      <c r="B757" s="67" t="s">
        <v>734</v>
      </c>
      <c r="C757" s="68" t="s">
        <v>735</v>
      </c>
    </row>
    <row r="758" spans="2:5">
      <c r="B758" s="67" t="s">
        <v>123</v>
      </c>
      <c r="C758" s="68" t="s">
        <v>124</v>
      </c>
    </row>
    <row r="759" spans="2:5" ht="21">
      <c r="B759" s="67" t="s">
        <v>737</v>
      </c>
      <c r="C759" s="68" t="s">
        <v>738</v>
      </c>
    </row>
    <row r="760" spans="2:5">
      <c r="B760" s="71">
        <v>60212</v>
      </c>
      <c r="C760" s="65" t="s">
        <v>739</v>
      </c>
      <c r="E760" s="66"/>
    </row>
    <row r="761" spans="2:5" ht="21">
      <c r="B761" s="67" t="s">
        <v>740</v>
      </c>
      <c r="C761" s="68" t="s">
        <v>741</v>
      </c>
    </row>
    <row r="762" spans="2:5">
      <c r="B762" s="67" t="s">
        <v>123</v>
      </c>
      <c r="C762" s="68" t="s">
        <v>124</v>
      </c>
    </row>
    <row r="763" spans="2:5">
      <c r="B763" s="71">
        <v>80</v>
      </c>
      <c r="C763" s="65" t="s">
        <v>742</v>
      </c>
      <c r="D763" s="66"/>
      <c r="E763" s="66"/>
    </row>
    <row r="764" spans="2:5" ht="12.75" customHeight="1">
      <c r="B764" s="71">
        <v>80101</v>
      </c>
      <c r="C764" s="65" t="s">
        <v>743</v>
      </c>
      <c r="E764" s="66"/>
    </row>
    <row r="765" spans="2:5">
      <c r="B765" s="67" t="s">
        <v>744</v>
      </c>
      <c r="C765" s="68" t="s">
        <v>545</v>
      </c>
    </row>
    <row r="766" spans="2:5">
      <c r="B766" s="67" t="s">
        <v>181</v>
      </c>
      <c r="C766" s="68" t="s">
        <v>120</v>
      </c>
    </row>
    <row r="767" spans="2:5">
      <c r="B767" s="67" t="s">
        <v>745</v>
      </c>
      <c r="C767" s="68" t="s">
        <v>229</v>
      </c>
    </row>
    <row r="768" spans="2:5" ht="12.75" customHeight="1">
      <c r="B768" s="71">
        <v>80102</v>
      </c>
      <c r="C768" s="65" t="s">
        <v>746</v>
      </c>
      <c r="E768" s="66"/>
    </row>
    <row r="769" spans="2:5" ht="21">
      <c r="B769" s="67" t="s">
        <v>747</v>
      </c>
      <c r="C769" s="68" t="s">
        <v>748</v>
      </c>
    </row>
    <row r="770" spans="2:5" ht="21">
      <c r="B770" s="67" t="s">
        <v>749</v>
      </c>
      <c r="C770" s="68" t="s">
        <v>750</v>
      </c>
    </row>
    <row r="771" spans="2:5" ht="21">
      <c r="B771" s="67" t="s">
        <v>751</v>
      </c>
      <c r="C771" s="68" t="s">
        <v>752</v>
      </c>
    </row>
    <row r="772" spans="2:5" ht="21">
      <c r="B772" s="67" t="s">
        <v>753</v>
      </c>
      <c r="C772" s="68" t="s">
        <v>754</v>
      </c>
    </row>
    <row r="773" spans="2:5">
      <c r="B773" s="67" t="s">
        <v>755</v>
      </c>
      <c r="C773" s="68" t="s">
        <v>756</v>
      </c>
    </row>
    <row r="774" spans="2:5">
      <c r="B774" s="67" t="s">
        <v>123</v>
      </c>
      <c r="C774" s="68" t="s">
        <v>124</v>
      </c>
    </row>
    <row r="775" spans="2:5" ht="21">
      <c r="B775" s="67" t="s">
        <v>757</v>
      </c>
      <c r="C775" s="68" t="s">
        <v>758</v>
      </c>
    </row>
    <row r="776" spans="2:5" ht="21">
      <c r="B776" s="67" t="s">
        <v>759</v>
      </c>
      <c r="C776" s="68" t="s">
        <v>760</v>
      </c>
    </row>
    <row r="777" spans="2:5" ht="24" customHeight="1">
      <c r="B777" s="71">
        <v>80104</v>
      </c>
      <c r="C777" s="65" t="s">
        <v>761</v>
      </c>
      <c r="E777" s="66"/>
    </row>
    <row r="778" spans="2:5" ht="13.5" thickBot="1">
      <c r="B778" s="74" t="s">
        <v>762</v>
      </c>
      <c r="C778" s="75" t="s">
        <v>763</v>
      </c>
    </row>
    <row r="779" spans="2:5">
      <c r="B779" s="69"/>
      <c r="C779" s="69"/>
    </row>
    <row r="780" spans="2:5" ht="24" customHeight="1">
      <c r="B780" s="76" t="s">
        <v>976</v>
      </c>
      <c r="C780" s="76"/>
      <c r="D780" s="76"/>
      <c r="E780" s="76"/>
    </row>
    <row r="781" spans="2:5">
      <c r="B781" s="77" t="s">
        <v>977</v>
      </c>
      <c r="C781" s="77"/>
      <c r="D781" s="77"/>
      <c r="E781" s="77"/>
    </row>
    <row r="782" spans="2:5" ht="12.75" customHeight="1">
      <c r="C782" s="78" t="s">
        <v>978</v>
      </c>
      <c r="D782" s="78"/>
      <c r="E782" s="78"/>
    </row>
    <row r="783" spans="2:5">
      <c r="B783" s="79"/>
    </row>
    <row r="784" spans="2:5" ht="12.75" customHeight="1">
      <c r="B784" s="80"/>
      <c r="C784" s="80"/>
    </row>
    <row r="785" spans="2:3">
      <c r="B785" s="81"/>
      <c r="C785" s="81"/>
    </row>
    <row r="786" spans="2:3">
      <c r="B786" s="80"/>
      <c r="C786" s="80"/>
    </row>
    <row r="787" spans="2:3">
      <c r="B787" s="79"/>
      <c r="C787" s="82"/>
    </row>
    <row r="788" spans="2:3">
      <c r="B788" s="82"/>
      <c r="C788" s="82"/>
    </row>
  </sheetData>
  <mergeCells count="5">
    <mergeCell ref="B781:E781"/>
    <mergeCell ref="C782:E782"/>
    <mergeCell ref="B784:C784"/>
    <mergeCell ref="B785:C785"/>
    <mergeCell ref="B786:C786"/>
  </mergeCells>
  <pageMargins left="0.78749999999999998" right="0.78749999999999998" top="0.98402800000000001" bottom="0.98402800000000001" header="0.5" footer="0.5"/>
  <pageSetup paperSize="9" fitToWidth="0" fitToHeight="0"/>
  <extLst>
    <ext uri="smNativeData">
      <pm:sheetPrefs xmlns:pm="smNativeData" day="167293714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B1:T34"/>
  <sheetViews>
    <sheetView showGridLines="0" workbookViewId="0">
      <selection activeCell="AA13" sqref="AA13"/>
    </sheetView>
  </sheetViews>
  <sheetFormatPr defaultRowHeight="11.25"/>
  <cols>
    <col min="1" max="1" width="1.5703125" style="1" customWidth="1"/>
    <col min="2" max="2" width="11.140625" style="1" customWidth="1"/>
    <col min="3" max="3" width="6.5703125" style="1" customWidth="1"/>
    <col min="4" max="13" width="11.5703125" style="1" customWidth="1"/>
    <col min="14" max="14" width="11.5703125" style="2" customWidth="1"/>
    <col min="15" max="15" width="11.5703125" style="1" customWidth="1"/>
    <col min="16" max="16" width="11.28515625" style="1" customWidth="1"/>
    <col min="17" max="16384" width="9.140625" style="1"/>
  </cols>
  <sheetData>
    <row r="1" spans="2:16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10"/>
      <c r="P1" s="10"/>
    </row>
    <row r="2" spans="2:16" ht="5.25" customHeight="1"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2:16" ht="19.5" customHeight="1">
      <c r="B3" s="33" t="s">
        <v>979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</row>
    <row r="4" spans="2:16" ht="5.25" customHeight="1">
      <c r="B4" s="36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</row>
    <row r="5" spans="2:16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0"/>
    </row>
    <row r="6" spans="2:16" ht="19.5" customHeight="1">
      <c r="B6" s="23" t="s">
        <v>764</v>
      </c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</row>
    <row r="7" spans="2:16" ht="29.25" customHeight="1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0"/>
      <c r="P7" s="24" t="s">
        <v>765</v>
      </c>
    </row>
    <row r="8" spans="2:16" ht="18" customHeight="1">
      <c r="B8" s="45" t="s">
        <v>766</v>
      </c>
      <c r="C8" s="45" t="s">
        <v>767</v>
      </c>
      <c r="D8" s="42" t="s">
        <v>768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4"/>
      <c r="P8" s="47" t="s">
        <v>769</v>
      </c>
    </row>
    <row r="9" spans="2:16" ht="18" customHeight="1">
      <c r="B9" s="46"/>
      <c r="C9" s="46"/>
      <c r="D9" s="25" t="s">
        <v>770</v>
      </c>
      <c r="E9" s="25" t="s">
        <v>771</v>
      </c>
      <c r="F9" s="25" t="s">
        <v>772</v>
      </c>
      <c r="G9" s="25" t="s">
        <v>773</v>
      </c>
      <c r="H9" s="25" t="s">
        <v>774</v>
      </c>
      <c r="I9" s="25" t="s">
        <v>775</v>
      </c>
      <c r="J9" s="25" t="s">
        <v>776</v>
      </c>
      <c r="K9" s="25" t="s">
        <v>777</v>
      </c>
      <c r="L9" s="25" t="s">
        <v>778</v>
      </c>
      <c r="M9" s="25" t="s">
        <v>779</v>
      </c>
      <c r="N9" s="25" t="s">
        <v>780</v>
      </c>
      <c r="O9" s="25" t="s">
        <v>781</v>
      </c>
      <c r="P9" s="48"/>
    </row>
    <row r="10" spans="2:16" s="4" customFormat="1" ht="15" customHeight="1">
      <c r="B10" s="13"/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>
        <f t="shared" ref="P10:P24" si="0">SUM(D10:O10)</f>
        <v>0</v>
      </c>
    </row>
    <row r="11" spans="2:16" s="4" customFormat="1" ht="15" customHeight="1">
      <c r="B11" s="13"/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6">
        <f t="shared" si="0"/>
        <v>0</v>
      </c>
    </row>
    <row r="12" spans="2:16" s="4" customFormat="1" ht="15" customHeight="1">
      <c r="B12" s="13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6">
        <f t="shared" si="0"/>
        <v>0</v>
      </c>
    </row>
    <row r="13" spans="2:16" s="4" customFormat="1" ht="15" customHeight="1">
      <c r="B13" s="13"/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6">
        <f t="shared" si="0"/>
        <v>0</v>
      </c>
    </row>
    <row r="14" spans="2:16" s="4" customFormat="1" ht="15" customHeight="1">
      <c r="B14" s="13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6">
        <f t="shared" si="0"/>
        <v>0</v>
      </c>
    </row>
    <row r="15" spans="2:16" s="4" customFormat="1" ht="15" customHeight="1">
      <c r="B15" s="13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6">
        <f t="shared" si="0"/>
        <v>0</v>
      </c>
    </row>
    <row r="16" spans="2:16" s="4" customFormat="1" ht="15" customHeight="1">
      <c r="B16" s="13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6">
        <f t="shared" si="0"/>
        <v>0</v>
      </c>
    </row>
    <row r="17" spans="2:20" s="4" customFormat="1" ht="15" customHeight="1">
      <c r="B17" s="13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6">
        <f t="shared" si="0"/>
        <v>0</v>
      </c>
    </row>
    <row r="18" spans="2:20" s="4" customFormat="1" ht="15" customHeight="1">
      <c r="B18" s="13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6">
        <f t="shared" si="0"/>
        <v>0</v>
      </c>
    </row>
    <row r="19" spans="2:20" s="4" customFormat="1" ht="15" customHeight="1">
      <c r="B19" s="13"/>
      <c r="C19" s="17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6">
        <f t="shared" si="0"/>
        <v>0</v>
      </c>
    </row>
    <row r="20" spans="2:20" s="4" customFormat="1" ht="15" customHeight="1">
      <c r="B20" s="13"/>
      <c r="C20" s="17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6">
        <f t="shared" si="0"/>
        <v>0</v>
      </c>
    </row>
    <row r="21" spans="2:20" s="4" customFormat="1" ht="15" customHeight="1">
      <c r="B21" s="13"/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6">
        <f t="shared" si="0"/>
        <v>0</v>
      </c>
    </row>
    <row r="22" spans="2:20" s="4" customFormat="1" ht="15" customHeight="1">
      <c r="B22" s="13"/>
      <c r="C22" s="17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6">
        <f t="shared" si="0"/>
        <v>0</v>
      </c>
    </row>
    <row r="23" spans="2:20" s="4" customFormat="1" ht="15" customHeight="1">
      <c r="B23" s="13"/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6">
        <f t="shared" si="0"/>
        <v>0</v>
      </c>
    </row>
    <row r="24" spans="2:20" s="4" customFormat="1" ht="15" customHeight="1">
      <c r="B24" s="18"/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18"/>
      <c r="N24" s="18"/>
      <c r="O24" s="21"/>
      <c r="P24" s="16">
        <f t="shared" si="0"/>
        <v>0</v>
      </c>
    </row>
    <row r="25" spans="2:20" ht="19.5" customHeight="1">
      <c r="B25" s="49" t="s">
        <v>782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1"/>
      <c r="P25" s="22">
        <f>SUM(P10:P24)</f>
        <v>0</v>
      </c>
    </row>
    <row r="26" spans="2:20" s="3" customFormat="1">
      <c r="N26" s="5"/>
    </row>
    <row r="27" spans="2:20" s="6" customFormat="1" ht="12.75">
      <c r="G27" s="52"/>
      <c r="H27" s="52"/>
      <c r="I27" s="52"/>
      <c r="J27" s="52"/>
      <c r="K27" s="52"/>
      <c r="T27" s="7"/>
    </row>
    <row r="28" spans="2:20" s="6" customFormat="1" ht="12.75">
      <c r="G28" s="53"/>
      <c r="H28" s="53"/>
      <c r="I28" s="53"/>
      <c r="J28" s="53"/>
      <c r="K28" s="53"/>
      <c r="T28" s="7"/>
    </row>
    <row r="29" spans="2:20" s="6" customFormat="1" ht="12.75">
      <c r="G29" s="3"/>
      <c r="H29" s="3"/>
      <c r="I29" s="3"/>
      <c r="J29" s="5"/>
      <c r="K29" s="3"/>
      <c r="T29" s="7"/>
    </row>
    <row r="30" spans="2:20" s="6" customFormat="1" ht="12.75">
      <c r="G30" s="52"/>
      <c r="H30" s="52"/>
      <c r="I30" s="52"/>
      <c r="J30" s="52"/>
      <c r="K30" s="52"/>
      <c r="T30" s="7"/>
    </row>
    <row r="31" spans="2:20" s="6" customFormat="1" ht="12.75">
      <c r="G31" s="53"/>
      <c r="H31" s="53"/>
      <c r="I31" s="53"/>
      <c r="J31" s="53"/>
      <c r="K31" s="53"/>
      <c r="T31" s="7"/>
    </row>
    <row r="32" spans="2:20" s="6" customFormat="1" ht="12.75">
      <c r="T32" s="7"/>
    </row>
    <row r="33" spans="20:20" s="6" customFormat="1" ht="12.75">
      <c r="T33" s="7"/>
    </row>
    <row r="34" spans="20:20" s="8" customFormat="1" ht="12.75">
      <c r="T34" s="9"/>
    </row>
  </sheetData>
  <mergeCells count="13">
    <mergeCell ref="B25:O25"/>
    <mergeCell ref="G27:K27"/>
    <mergeCell ref="G28:K28"/>
    <mergeCell ref="G30:K30"/>
    <mergeCell ref="G31:K31"/>
    <mergeCell ref="B2:P2"/>
    <mergeCell ref="B3:P3"/>
    <mergeCell ref="B4:P4"/>
    <mergeCell ref="C6:P6"/>
    <mergeCell ref="D8:O8"/>
    <mergeCell ref="B8:B9"/>
    <mergeCell ref="C8:C9"/>
    <mergeCell ref="P8:P9"/>
  </mergeCells>
  <printOptions horizontalCentered="1"/>
  <pageMargins left="0.19652800000000001" right="0.19652800000000001" top="0.78749999999999998" bottom="0.78749999999999998" header="0" footer="0"/>
  <pageSetup paperSize="9" scale="80" fitToWidth="0" orientation="landscape"/>
  <headerFooter>
    <oddFooter>&amp;LPágina &amp;P</oddFooter>
  </headerFooter>
  <extLst>
    <ext uri="smNativeData">
      <pm:sheetPrefs xmlns:pm="smNativeData" day="167293714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B1:T34"/>
  <sheetViews>
    <sheetView showGridLines="0" workbookViewId="0">
      <selection activeCell="S15" sqref="S15"/>
    </sheetView>
  </sheetViews>
  <sheetFormatPr defaultRowHeight="11.25"/>
  <cols>
    <col min="1" max="1" width="1.5703125" style="1" customWidth="1"/>
    <col min="2" max="2" width="11.140625" style="1" customWidth="1"/>
    <col min="3" max="3" width="6.5703125" style="1" customWidth="1"/>
    <col min="4" max="13" width="11.5703125" style="1" customWidth="1"/>
    <col min="14" max="14" width="11.5703125" style="2" customWidth="1"/>
    <col min="15" max="15" width="11.5703125" style="1" customWidth="1"/>
    <col min="16" max="16" width="11.28515625" style="1" customWidth="1"/>
    <col min="17" max="16384" width="9.140625" style="1"/>
  </cols>
  <sheetData>
    <row r="1" spans="2:16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10"/>
      <c r="P1" s="10"/>
    </row>
    <row r="2" spans="2:16" ht="5.25" customHeight="1"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2:16" ht="19.5" customHeight="1">
      <c r="B3" s="33" t="s">
        <v>980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</row>
    <row r="4" spans="2:16" ht="5.25" customHeight="1">
      <c r="B4" s="36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</row>
    <row r="5" spans="2:16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0"/>
    </row>
    <row r="6" spans="2:16" ht="19.5" customHeight="1">
      <c r="B6" s="23" t="s">
        <v>764</v>
      </c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</row>
    <row r="7" spans="2:16" ht="29.25" customHeight="1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0"/>
      <c r="P7" s="24" t="s">
        <v>765</v>
      </c>
    </row>
    <row r="8" spans="2:16" ht="18" customHeight="1">
      <c r="B8" s="45" t="s">
        <v>766</v>
      </c>
      <c r="C8" s="45" t="s">
        <v>767</v>
      </c>
      <c r="D8" s="42" t="s">
        <v>768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4"/>
      <c r="P8" s="47" t="s">
        <v>769</v>
      </c>
    </row>
    <row r="9" spans="2:16" ht="18" customHeight="1">
      <c r="B9" s="46"/>
      <c r="C9" s="46"/>
      <c r="D9" s="25" t="s">
        <v>770</v>
      </c>
      <c r="E9" s="25" t="s">
        <v>771</v>
      </c>
      <c r="F9" s="25" t="s">
        <v>772</v>
      </c>
      <c r="G9" s="25" t="s">
        <v>773</v>
      </c>
      <c r="H9" s="25" t="s">
        <v>774</v>
      </c>
      <c r="I9" s="25" t="s">
        <v>775</v>
      </c>
      <c r="J9" s="25" t="s">
        <v>776</v>
      </c>
      <c r="K9" s="25" t="s">
        <v>777</v>
      </c>
      <c r="L9" s="25" t="s">
        <v>778</v>
      </c>
      <c r="M9" s="25" t="s">
        <v>779</v>
      </c>
      <c r="N9" s="25" t="s">
        <v>780</v>
      </c>
      <c r="O9" s="25" t="s">
        <v>781</v>
      </c>
      <c r="P9" s="48"/>
    </row>
    <row r="10" spans="2:16" s="4" customFormat="1" ht="15" customHeight="1">
      <c r="B10" s="13"/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>
        <f t="shared" ref="P10:P24" si="0">SUM(D10:O10)</f>
        <v>0</v>
      </c>
    </row>
    <row r="11" spans="2:16" s="4" customFormat="1" ht="15" customHeight="1">
      <c r="B11" s="13"/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6">
        <f t="shared" si="0"/>
        <v>0</v>
      </c>
    </row>
    <row r="12" spans="2:16" s="4" customFormat="1" ht="15" customHeight="1">
      <c r="B12" s="13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6">
        <f t="shared" si="0"/>
        <v>0</v>
      </c>
    </row>
    <row r="13" spans="2:16" s="4" customFormat="1" ht="15" customHeight="1">
      <c r="B13" s="13"/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6">
        <f t="shared" si="0"/>
        <v>0</v>
      </c>
    </row>
    <row r="14" spans="2:16" s="4" customFormat="1" ht="15" customHeight="1">
      <c r="B14" s="13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6">
        <f t="shared" si="0"/>
        <v>0</v>
      </c>
    </row>
    <row r="15" spans="2:16" s="4" customFormat="1" ht="15" customHeight="1">
      <c r="B15" s="13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6">
        <f t="shared" si="0"/>
        <v>0</v>
      </c>
    </row>
    <row r="16" spans="2:16" s="4" customFormat="1" ht="15" customHeight="1">
      <c r="B16" s="13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6">
        <f t="shared" si="0"/>
        <v>0</v>
      </c>
    </row>
    <row r="17" spans="2:20" s="4" customFormat="1" ht="15" customHeight="1">
      <c r="B17" s="13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6">
        <f t="shared" si="0"/>
        <v>0</v>
      </c>
    </row>
    <row r="18" spans="2:20" s="4" customFormat="1" ht="15" customHeight="1">
      <c r="B18" s="13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6">
        <f t="shared" si="0"/>
        <v>0</v>
      </c>
    </row>
    <row r="19" spans="2:20" s="4" customFormat="1" ht="15" customHeight="1">
      <c r="B19" s="13"/>
      <c r="C19" s="17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6">
        <f t="shared" si="0"/>
        <v>0</v>
      </c>
    </row>
    <row r="20" spans="2:20" s="4" customFormat="1" ht="15" customHeight="1">
      <c r="B20" s="13"/>
      <c r="C20" s="17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6">
        <f t="shared" si="0"/>
        <v>0</v>
      </c>
    </row>
    <row r="21" spans="2:20" s="4" customFormat="1" ht="15" customHeight="1">
      <c r="B21" s="13"/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6">
        <f t="shared" si="0"/>
        <v>0</v>
      </c>
    </row>
    <row r="22" spans="2:20" s="4" customFormat="1" ht="15" customHeight="1">
      <c r="B22" s="13"/>
      <c r="C22" s="17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6">
        <f t="shared" si="0"/>
        <v>0</v>
      </c>
    </row>
    <row r="23" spans="2:20" s="4" customFormat="1" ht="15" customHeight="1">
      <c r="B23" s="13"/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6">
        <f t="shared" si="0"/>
        <v>0</v>
      </c>
    </row>
    <row r="24" spans="2:20" s="4" customFormat="1" ht="15" customHeight="1">
      <c r="B24" s="18"/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18"/>
      <c r="N24" s="18"/>
      <c r="O24" s="21"/>
      <c r="P24" s="16">
        <f t="shared" si="0"/>
        <v>0</v>
      </c>
    </row>
    <row r="25" spans="2:20" ht="19.5" customHeight="1">
      <c r="B25" s="49" t="s">
        <v>782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1"/>
      <c r="P25" s="22">
        <f>SUM(P10:P24)</f>
        <v>0</v>
      </c>
    </row>
    <row r="26" spans="2:20" s="3" customFormat="1">
      <c r="N26" s="5"/>
    </row>
    <row r="27" spans="2:20" s="6" customFormat="1" ht="12.75">
      <c r="G27" s="52"/>
      <c r="H27" s="52"/>
      <c r="I27" s="52"/>
      <c r="J27" s="52"/>
      <c r="K27" s="52"/>
      <c r="T27" s="7"/>
    </row>
    <row r="28" spans="2:20" s="6" customFormat="1" ht="12.75">
      <c r="G28" s="53"/>
      <c r="H28" s="53"/>
      <c r="I28" s="53"/>
      <c r="J28" s="53"/>
      <c r="K28" s="53"/>
      <c r="T28" s="7"/>
    </row>
    <row r="29" spans="2:20" s="6" customFormat="1" ht="12.75">
      <c r="G29" s="3"/>
      <c r="H29" s="3"/>
      <c r="I29" s="3"/>
      <c r="J29" s="5"/>
      <c r="K29" s="3"/>
      <c r="T29" s="7"/>
    </row>
    <row r="30" spans="2:20" s="6" customFormat="1" ht="12.75">
      <c r="G30" s="52"/>
      <c r="H30" s="52"/>
      <c r="I30" s="52"/>
      <c r="J30" s="52"/>
      <c r="K30" s="52"/>
      <c r="T30" s="7"/>
    </row>
    <row r="31" spans="2:20" s="6" customFormat="1" ht="12.75">
      <c r="G31" s="53"/>
      <c r="H31" s="53"/>
      <c r="I31" s="53"/>
      <c r="J31" s="53"/>
      <c r="K31" s="53"/>
      <c r="T31" s="7"/>
    </row>
    <row r="32" spans="2:20" s="6" customFormat="1" ht="12.75">
      <c r="T32" s="7"/>
    </row>
    <row r="33" spans="20:20" s="6" customFormat="1" ht="12.75">
      <c r="T33" s="7"/>
    </row>
    <row r="34" spans="20:20" s="8" customFormat="1" ht="12.75">
      <c r="T34" s="9"/>
    </row>
  </sheetData>
  <mergeCells count="13">
    <mergeCell ref="B25:O25"/>
    <mergeCell ref="G27:K27"/>
    <mergeCell ref="G28:K28"/>
    <mergeCell ref="G30:K30"/>
    <mergeCell ref="G31:K31"/>
    <mergeCell ref="B2:P2"/>
    <mergeCell ref="B3:P3"/>
    <mergeCell ref="B4:P4"/>
    <mergeCell ref="C6:P6"/>
    <mergeCell ref="D8:O8"/>
    <mergeCell ref="B8:B9"/>
    <mergeCell ref="C8:C9"/>
    <mergeCell ref="P8:P9"/>
  </mergeCells>
  <printOptions horizontalCentered="1"/>
  <pageMargins left="0.19652800000000001" right="0.19652800000000001" top="0.78749999999999998" bottom="0.78749999999999998" header="0" footer="0"/>
  <pageSetup paperSize="9" scale="80" fitToWidth="0" orientation="landscape"/>
  <headerFooter>
    <oddFooter>&amp;LPágina &amp;P</oddFooter>
  </headerFooter>
  <extLst>
    <ext uri="smNativeData">
      <pm:sheetPrefs xmlns:pm="smNativeData" day="167293714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B1:T34"/>
  <sheetViews>
    <sheetView showGridLines="0" topLeftCell="B1" workbookViewId="0">
      <selection activeCell="V15" sqref="V15"/>
    </sheetView>
  </sheetViews>
  <sheetFormatPr defaultRowHeight="11.25"/>
  <cols>
    <col min="1" max="1" width="1.5703125" style="1" customWidth="1"/>
    <col min="2" max="2" width="11.140625" style="1" customWidth="1"/>
    <col min="3" max="3" width="6.5703125" style="1" customWidth="1"/>
    <col min="4" max="7" width="11.5703125" style="1" customWidth="1"/>
    <col min="8" max="8" width="16.140625" style="1" customWidth="1"/>
    <col min="9" max="13" width="11.5703125" style="1" customWidth="1"/>
    <col min="14" max="14" width="11.5703125" style="2" customWidth="1"/>
    <col min="15" max="15" width="11.5703125" style="1" customWidth="1"/>
    <col min="16" max="16" width="15.5703125" style="1" customWidth="1"/>
    <col min="17" max="17" width="9.140625" style="1"/>
    <col min="18" max="18" width="11" style="1" customWidth="1"/>
    <col min="19" max="16384" width="9.140625" style="1"/>
  </cols>
  <sheetData>
    <row r="1" spans="2:19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10"/>
      <c r="P1" s="10"/>
    </row>
    <row r="2" spans="2:19" ht="5.25" customHeight="1"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2:19" ht="19.5" customHeight="1">
      <c r="B3" s="33" t="s">
        <v>981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</row>
    <row r="4" spans="2:19" ht="5.25" customHeight="1">
      <c r="B4" s="36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</row>
    <row r="5" spans="2:19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0"/>
    </row>
    <row r="6" spans="2:19" ht="19.5" customHeight="1">
      <c r="B6" s="23" t="s">
        <v>764</v>
      </c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</row>
    <row r="7" spans="2:19" ht="29.25" customHeight="1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0"/>
      <c r="P7" s="24" t="s">
        <v>765</v>
      </c>
    </row>
    <row r="8" spans="2:19" ht="18" customHeight="1">
      <c r="B8" s="45" t="s">
        <v>766</v>
      </c>
      <c r="C8" s="45" t="s">
        <v>767</v>
      </c>
      <c r="D8" s="42" t="s">
        <v>768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4"/>
      <c r="P8" s="47" t="s">
        <v>769</v>
      </c>
    </row>
    <row r="9" spans="2:19" ht="18" customHeight="1">
      <c r="B9" s="46"/>
      <c r="C9" s="46"/>
      <c r="D9" s="25" t="s">
        <v>770</v>
      </c>
      <c r="E9" s="25" t="s">
        <v>771</v>
      </c>
      <c r="F9" s="25" t="s">
        <v>772</v>
      </c>
      <c r="G9" s="25" t="s">
        <v>773</v>
      </c>
      <c r="H9" s="25" t="s">
        <v>774</v>
      </c>
      <c r="I9" s="25" t="s">
        <v>775</v>
      </c>
      <c r="J9" s="25" t="s">
        <v>776</v>
      </c>
      <c r="K9" s="25" t="s">
        <v>777</v>
      </c>
      <c r="L9" s="25" t="s">
        <v>778</v>
      </c>
      <c r="M9" s="25" t="s">
        <v>779</v>
      </c>
      <c r="N9" s="25" t="s">
        <v>780</v>
      </c>
      <c r="O9" s="25" t="s">
        <v>781</v>
      </c>
      <c r="P9" s="48"/>
    </row>
    <row r="10" spans="2:19" s="4" customFormat="1" ht="15" customHeight="1">
      <c r="B10" s="13"/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>
        <f>SUM(D10:O10)</f>
        <v>0</v>
      </c>
    </row>
    <row r="11" spans="2:19" s="4" customFormat="1" ht="15" customHeight="1">
      <c r="B11" s="13"/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6"/>
      <c r="R11" s="26"/>
    </row>
    <row r="12" spans="2:19" s="4" customFormat="1" ht="15" customHeight="1">
      <c r="B12" s="13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6"/>
    </row>
    <row r="13" spans="2:19" s="4" customFormat="1" ht="15" customHeight="1">
      <c r="B13" s="13"/>
      <c r="C13" s="14"/>
      <c r="D13" s="15"/>
      <c r="E13" s="15"/>
      <c r="F13" s="15"/>
      <c r="G13" s="15"/>
      <c r="H13" s="15"/>
      <c r="I13" s="15"/>
      <c r="J13" s="28"/>
      <c r="K13" s="15"/>
      <c r="L13" s="15"/>
      <c r="M13" s="15"/>
      <c r="N13" s="15"/>
      <c r="O13" s="15"/>
      <c r="P13" s="27"/>
      <c r="S13" s="29"/>
    </row>
    <row r="14" spans="2:19" s="4" customFormat="1" ht="15" customHeight="1">
      <c r="B14" s="13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6"/>
    </row>
    <row r="15" spans="2:19" s="4" customFormat="1" ht="15" customHeight="1">
      <c r="B15" s="13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6"/>
    </row>
    <row r="16" spans="2:19" s="4" customFormat="1" ht="15" customHeight="1">
      <c r="B16" s="13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6">
        <f t="shared" ref="P16:P24" si="0">SUM(D16:O16)</f>
        <v>0</v>
      </c>
    </row>
    <row r="17" spans="2:20" s="4" customFormat="1" ht="15" customHeight="1">
      <c r="B17" s="13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6">
        <f t="shared" si="0"/>
        <v>0</v>
      </c>
    </row>
    <row r="18" spans="2:20" s="4" customFormat="1" ht="15" customHeight="1">
      <c r="B18" s="13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6">
        <f t="shared" si="0"/>
        <v>0</v>
      </c>
    </row>
    <row r="19" spans="2:20" s="4" customFormat="1" ht="15" customHeight="1">
      <c r="B19" s="13"/>
      <c r="C19" s="17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6">
        <f t="shared" si="0"/>
        <v>0</v>
      </c>
    </row>
    <row r="20" spans="2:20" s="4" customFormat="1" ht="15" customHeight="1">
      <c r="B20" s="13"/>
      <c r="C20" s="17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6">
        <f t="shared" si="0"/>
        <v>0</v>
      </c>
    </row>
    <row r="21" spans="2:20" s="4" customFormat="1" ht="15" customHeight="1">
      <c r="B21" s="13"/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6">
        <f t="shared" si="0"/>
        <v>0</v>
      </c>
    </row>
    <row r="22" spans="2:20" s="4" customFormat="1" ht="15" customHeight="1">
      <c r="B22" s="13"/>
      <c r="C22" s="17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6">
        <f t="shared" si="0"/>
        <v>0</v>
      </c>
    </row>
    <row r="23" spans="2:20" s="4" customFormat="1" ht="15" customHeight="1">
      <c r="B23" s="13"/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6">
        <f t="shared" si="0"/>
        <v>0</v>
      </c>
    </row>
    <row r="24" spans="2:20" s="4" customFormat="1" ht="15" customHeight="1">
      <c r="B24" s="18"/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18"/>
      <c r="N24" s="18"/>
      <c r="O24" s="21"/>
      <c r="P24" s="16">
        <f t="shared" si="0"/>
        <v>0</v>
      </c>
    </row>
    <row r="25" spans="2:20" ht="19.5" customHeight="1">
      <c r="B25" s="49" t="s">
        <v>782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1"/>
      <c r="P25" s="22">
        <f>SUM(P10:P24)</f>
        <v>0</v>
      </c>
    </row>
    <row r="26" spans="2:20" s="3" customFormat="1">
      <c r="N26" s="5"/>
    </row>
    <row r="27" spans="2:20" s="6" customFormat="1" ht="12.75">
      <c r="G27" s="52"/>
      <c r="H27" s="52"/>
      <c r="I27" s="52"/>
      <c r="J27" s="52"/>
      <c r="K27" s="52"/>
      <c r="T27" s="7"/>
    </row>
    <row r="28" spans="2:20" s="6" customFormat="1" ht="12.75">
      <c r="G28" s="53"/>
      <c r="H28" s="53"/>
      <c r="I28" s="53"/>
      <c r="J28" s="53"/>
      <c r="K28" s="53"/>
      <c r="T28" s="7"/>
    </row>
    <row r="29" spans="2:20" s="6" customFormat="1" ht="12.75">
      <c r="G29" s="3"/>
      <c r="H29" s="3"/>
      <c r="I29" s="3"/>
      <c r="J29" s="5"/>
      <c r="K29" s="3"/>
      <c r="T29" s="7"/>
    </row>
    <row r="30" spans="2:20" s="6" customFormat="1" ht="12.75">
      <c r="G30" s="52"/>
      <c r="H30" s="52"/>
      <c r="I30" s="52"/>
      <c r="J30" s="52"/>
      <c r="K30" s="52"/>
      <c r="T30" s="7"/>
    </row>
    <row r="31" spans="2:20" s="6" customFormat="1" ht="12.75">
      <c r="G31" s="53"/>
      <c r="H31" s="53"/>
      <c r="I31" s="53"/>
      <c r="J31" s="53"/>
      <c r="K31" s="53"/>
      <c r="T31" s="7"/>
    </row>
    <row r="32" spans="2:20" s="6" customFormat="1" ht="12.75">
      <c r="T32" s="7"/>
    </row>
    <row r="33" spans="20:20" s="6" customFormat="1" ht="12.75">
      <c r="T33" s="7"/>
    </row>
    <row r="34" spans="20:20" s="8" customFormat="1" ht="12.75">
      <c r="T34" s="9"/>
    </row>
  </sheetData>
  <mergeCells count="13">
    <mergeCell ref="B25:O25"/>
    <mergeCell ref="G27:K27"/>
    <mergeCell ref="G28:K28"/>
    <mergeCell ref="G30:K30"/>
    <mergeCell ref="G31:K31"/>
    <mergeCell ref="B2:P2"/>
    <mergeCell ref="B3:P3"/>
    <mergeCell ref="B4:P4"/>
    <mergeCell ref="C6:P6"/>
    <mergeCell ref="D8:O8"/>
    <mergeCell ref="B8:B9"/>
    <mergeCell ref="C8:C9"/>
    <mergeCell ref="P8:P9"/>
  </mergeCells>
  <printOptions horizontalCentered="1"/>
  <pageMargins left="0.19652800000000001" right="0.19652800000000001" top="0.78749999999999998" bottom="0.78749999999999998" header="0" footer="0"/>
  <pageSetup paperSize="9" scale="80" fitToWidth="0" orientation="landscape"/>
  <headerFooter>
    <oddFooter>&amp;LPágina &amp;P</oddFooter>
  </headerFooter>
  <extLst>
    <ext uri="smNativeData">
      <pm:sheetPrefs xmlns:pm="smNativeData" day="167293714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Programa de Trabalho 2024</vt:lpstr>
      <vt:lpstr>Cronograma de Desembolso</vt:lpstr>
      <vt:lpstr>DESBLOQUEIO</vt:lpstr>
      <vt:lpstr>ANTECIPAÇÃO DE COTA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Douglas Paiva da Silva</dc:creator>
  <cp:keywords/>
  <dc:description/>
  <cp:lastModifiedBy>Franceline Ludtke</cp:lastModifiedBy>
  <cp:revision>0</cp:revision>
  <cp:lastPrinted>2021-02-08T19:00:52Z</cp:lastPrinted>
  <dcterms:created xsi:type="dcterms:W3CDTF">2018-01-08T19:59:16Z</dcterms:created>
  <dcterms:modified xsi:type="dcterms:W3CDTF">2024-01-10T14:13:04Z</dcterms:modified>
</cp:coreProperties>
</file>