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Z:\GEMAV\5. Audiências Públicas\AUDIÊNCIAS PÚBLICAS - LOA 2023\0. Relatório\Propostas completo - 2023 - Segmentado\"/>
    </mc:Choice>
  </mc:AlternateContent>
  <xr:revisionPtr revIDLastSave="0" documentId="13_ncr:1_{93DABB48-9813-46E3-89F3-02E24AF3265E}" xr6:coauthVersionLast="47" xr6:coauthVersionMax="47" xr10:uidLastSave="{00000000-0000-0000-0000-000000000000}"/>
  <bookViews>
    <workbookView xWindow="-120" yWindow="-120" windowWidth="29040" windowHeight="15840" activeTab="1" xr2:uid="{A5A6419A-E5FE-4AD3-8C22-E7A74C36A121}"/>
  </bookViews>
  <sheets>
    <sheet name="Instruções" sheetId="3" r:id="rId1"/>
    <sheet name="Devolutiva LOA 2023" sheetId="1" r:id="rId2"/>
    <sheet name="Planilha1" sheetId="2" state="hidden" r:id="rId3"/>
  </sheets>
  <externalReferences>
    <externalReference r:id="rId4"/>
    <externalReference r:id="rId5"/>
  </externalReferences>
  <definedNames>
    <definedName name="_xlnm._FilterDatabase" localSheetId="1" hidden="1">'Devolutiva LOA 2023'!$A$2:$T$2</definedName>
    <definedName name="Sim" localSheetId="0">[1]SEGURANÇA!$AD$4:$AD$4</definedName>
    <definedName name="Sim">[2]GERAL!$AD$3:$AD$4</definedName>
    <definedName name="Situação2">[2]GERAL!$AE$3:$AE$9</definedName>
    <definedName name="UO">[2]GERAL!$AI$3:$AI$119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<sst xmlns="http://schemas.openxmlformats.org/spreadsheetml/2006/main" count="550" uniqueCount="276">
  <si>
    <t>Metropolitana</t>
  </si>
  <si>
    <t>Litoral Sul</t>
  </si>
  <si>
    <t>Centro Oeste</t>
  </si>
  <si>
    <t>Central Sul</t>
  </si>
  <si>
    <t>Central Serrana</t>
  </si>
  <si>
    <t>Caparaó</t>
  </si>
  <si>
    <t>Desafio</t>
  </si>
  <si>
    <t>Microrregião</t>
  </si>
  <si>
    <t>Fomento e estruturação das unidade de conservação Mona - Maciço das Andorinhas, no município de Jerônimo Monteiro.</t>
  </si>
  <si>
    <t>09. Cultura, Turismo, Esporte e Lazer</t>
  </si>
  <si>
    <t>Economia Criativa</t>
  </si>
  <si>
    <t>Apoio ao Esporte nos Municípios, fomentando realização de jogos Escolares, diversas modalidades, campeonatos municipais, distritais, mediante a revitalização de campos.</t>
  </si>
  <si>
    <t>Inclusão social a partir da Cultura, Turismo, Esporte e Lazer</t>
  </si>
  <si>
    <t>Doação de materiais esportivos.</t>
  </si>
  <si>
    <t>Reforma da Secretaria Municipal de Turismo de Divino de São Lourenço, localizada na Vila de Patrimônio da Penha, e também a reforma do Ponto de Informações Turísticas.</t>
  </si>
  <si>
    <t>Reforma do Ponto de Informações Turísticas.</t>
  </si>
  <si>
    <t>Incluir no calendário peças teatrais com portadores de deficiência e jogos escolares esportivos. Além de todo ponto turístico ter acessibilidade.</t>
  </si>
  <si>
    <t>Projeto de adequação dos passeios públicos (calçadas), visando melhor acessibilidade dos pedestres.</t>
  </si>
  <si>
    <t>Reedição física e em multimídia do livro: “Caparaó - História e potencialidades”, publicado em 2012.</t>
  </si>
  <si>
    <t>Incentivo a prática de esportes com os os jovens.</t>
  </si>
  <si>
    <t>Investimento em agroturismo no município de Muniz Freire.</t>
  </si>
  <si>
    <t>Parcerias com os municípios do Caparaó, visando investimentos na cultura e turismo.</t>
  </si>
  <si>
    <t>Implantar o Programa Música na Rede, da FAMES, nas escolas da região do Caparaó.</t>
  </si>
  <si>
    <t>Tornar o Projeto FAMES nas Comunidades, intinerante, para que as escolas públicas da região do Caparaó, como a EEEFM Mercês Garcia Vieira, em Calçado, também sejam contempladas.</t>
  </si>
  <si>
    <t>Elaboração de Projetos integrados, preparando a infraestrutura/acessos aos empreendimentos.</t>
  </si>
  <si>
    <t>Inovação, atratividade e competitividade turística, cultural e esportiva</t>
  </si>
  <si>
    <t>Projeto de consultoria onde há Potencial de Desenv. Econômico ao Agroturismo, Turismo Rural e Agroindústrias.</t>
  </si>
  <si>
    <t xml:space="preserve">Construção de portal turístico na entrada e saída do município de Guaçuí. </t>
  </si>
  <si>
    <t>Criação de feira de artesanato, agroindustrial, com oficinas e músicas nos 11 municípios do Caparaó.</t>
  </si>
  <si>
    <t>Intercalar os jogos escolares entre os municípios.</t>
  </si>
  <si>
    <t>Promover a sinalização viária da região turística do Caparaó.</t>
  </si>
  <si>
    <t>Criar catálogo/e-book para identificar os monólitos do Caparaó.</t>
  </si>
  <si>
    <t>Investimento  em rotas turísticas.</t>
  </si>
  <si>
    <t>Investimento público em Cultura, Turismo e Esporte</t>
  </si>
  <si>
    <t>Investimento em esporte e cultura para inclusão social.</t>
  </si>
  <si>
    <t xml:space="preserve">
Melhor utilização do Fundo Cultura.</t>
  </si>
  <si>
    <t xml:space="preserve">Batalha de bandas com premiações e gravações de CD's para banda campeã. </t>
  </si>
  <si>
    <t xml:space="preserve">Construção de um mirante e quiosque no monumento ao Cristo Redentor, Município de Guaçuí. </t>
  </si>
  <si>
    <t>Construção da Casa de Cultura em Irupi e também investimento diversificado para o esporte de Irupi.</t>
  </si>
  <si>
    <t>Investimento diversificado para o esporte de Irupi.</t>
  </si>
  <si>
    <t>Construção do portal do Caparaó no município de Jerônimo Monteiro.</t>
  </si>
  <si>
    <t>Investimento em turismo na cidade de Muniz Freire.</t>
  </si>
  <si>
    <t xml:space="preserve">Investimento em  cultura musical,  para o município de Itaguaçu.
</t>
  </si>
  <si>
    <t>Construção de playground nas comunidades do interior de Itarana/ES.</t>
  </si>
  <si>
    <t>Revitalização e urbanização do Estádio Municipal Domingos André Coan, em Itarana/ES.</t>
  </si>
  <si>
    <t>Incentivar grupos de jovens musicistas.</t>
  </si>
  <si>
    <t>Construção de dois portais nas entradas da cidade de Itarana/ES.</t>
  </si>
  <si>
    <t>Reforma do Centro Esportivo Pomerano, em Santa Maria de Jetibá</t>
  </si>
  <si>
    <t>Reforma do Estádio Pomerano, em Santa Maria de Jetibá</t>
  </si>
  <si>
    <t>Apoio as manifestações culturais, turísticas e esportivas amadoras.</t>
  </si>
  <si>
    <t>Investimento no turismo rural, propor oportunidade de financiar ações de gestão rural para o turismo.</t>
  </si>
  <si>
    <t>Investimento na área do distrito de Coutinho Cachoeiro de Itapemirim.</t>
  </si>
  <si>
    <t>Construção de praça e mirante do cruzeiro (equipamento urbano de lazer e turismo).</t>
  </si>
  <si>
    <t>Dar suporte logístico e financeiro para os municípios cortados pela linha férrea.</t>
  </si>
  <si>
    <t>Estruturação da área de eventos municipais.</t>
  </si>
  <si>
    <t>Pista de caminhada nos entornos da barragem municipal com academia popular livre e iluminação.</t>
  </si>
  <si>
    <t>Praça no distrito de vila Palmerino, em Alto Rio Novo</t>
  </si>
  <si>
    <t>Praça redonda no bairro Santa Barbara em Alto Rio Novo</t>
  </si>
  <si>
    <t>Reforma da quadra de esportes José Agostinho.</t>
  </si>
  <si>
    <t>Término da arena esportiva do bairro Padre Pedro em Alto Rio Nov-ES.</t>
  </si>
  <si>
    <t>Ampliação e reformas de espaços esportivos no Município de Governador Lindenberg-ES.</t>
  </si>
  <si>
    <t>Construção e estruturação de Centro Cultural no Município de Governador Lindenberg/ES.</t>
  </si>
  <si>
    <t>Ampliação do projeto campeões do futuro com fornecimento de materiais esportivos em São Gabriel da Palha – ES.</t>
  </si>
  <si>
    <t>Contratação de profissionais para aulas de atividades esportivas diversas e instrumentais.</t>
  </si>
  <si>
    <t>Construção do balanço gigante (Maior do Mundo) no Pico dos Abelheiros.</t>
  </si>
  <si>
    <t>Construção do Mirante no Pico dos Abelheiros, ponto turístico da cidade de Alto Rio Novo/ES.</t>
  </si>
  <si>
    <t>Capacitar e registrar os empreendedores turísticos e gastronômicos</t>
  </si>
  <si>
    <t>Implantar portais de identificação nas rotas turísticas e capacitar e registrar os empreendedores turísticos e gastronômicos</t>
  </si>
  <si>
    <t>Monumento dos Pontões Capixabas no município de Pancas e Águia Branca.</t>
  </si>
  <si>
    <t>Apoio financeiro para eventos nos municípios do estado.</t>
  </si>
  <si>
    <t>Aquisição pelo estado de uma área para ser utilizado no município de Colatina para eventos de grande porte, como parque de exposições</t>
  </si>
  <si>
    <t>Construção de uma nova arena esportiva no municipio de Colatina.</t>
  </si>
  <si>
    <t>Criação de um teatro no município de Colatina.</t>
  </si>
  <si>
    <t>Construção de Campo Bom de Bola no Distrito do Morello, Município de Governador Lindenberg-ES.</t>
  </si>
  <si>
    <t>Construção de Estádio Municipal em Governador Lindenberg-ES.</t>
  </si>
  <si>
    <t>Construção de uma rodovia asfaltada ligando Laginha/Pancas à Massucatti/ABO.</t>
  </si>
  <si>
    <t>Construção de arena poliesportiva no município São Gabriel da Palha – ES</t>
  </si>
  <si>
    <t>Modernização e reforma do Ginásio Poliesportivo Municipal de São Gabriel da Palha – ES.</t>
  </si>
  <si>
    <t>Revitalização das quadras e campos municipais. São Gabriel da Palha - ES</t>
  </si>
  <si>
    <t>Urbanização da Beira Rio (calçadão com academias ao ar livre) no Bairro Cachoeira da Onça em São Gabriel da Palha – ES.</t>
  </si>
  <si>
    <t>Construção de Arena para apresentações cívicas e culturais, no Município de São Roque do Canaã</t>
  </si>
  <si>
    <t>Construção de arena poliesportiva com arquibancada e estruturas anexas necessárias.</t>
  </si>
  <si>
    <t>Construção de espaço cultural para apresentações culturais.</t>
  </si>
  <si>
    <t>Construção de um estádio de futebol com arquibancadas.</t>
  </si>
  <si>
    <t>Construção de uma arena dotada de quadra de jogos em poliuretano, arquibancadas tipo estádio e estrutura anexa necessária.</t>
  </si>
  <si>
    <t>Cursos, treinamentos e editais, com o objetivo de atender jovens que estão necessitando de inclusão social.</t>
  </si>
  <si>
    <t>Editais de cultura centralizados  a nível de Microrregião.</t>
  </si>
  <si>
    <t>Inserção de Anchieta como possível local das etapas nacionais/estaduais de esportes aquáticos (canoagem, stand-up paddle, surf, entre outros).</t>
  </si>
  <si>
    <t>Manutenção das campanhas de divulgação de Anchieta a nível nacional.</t>
  </si>
  <si>
    <t>Reativar as Rotas Turísticas.</t>
  </si>
  <si>
    <t>Investimento no segmento de turismo religioso</t>
  </si>
  <si>
    <t>Reconstrução da Orla de Ubu.</t>
  </si>
  <si>
    <t>Recuperação da infraestrutura e ocupação de espaços como: Casa da Cultura, Casarão de Quarentena e Igreja da Penha.</t>
  </si>
  <si>
    <t>Valorização das associações dos bairros.</t>
  </si>
  <si>
    <t>Construção de Pistas de Atletismo nos municípios.</t>
  </si>
  <si>
    <t>Criação do Museu de Conchas no município de Piúma.</t>
  </si>
  <si>
    <t>Criar novas rotas Turísticas e Culturais,</t>
  </si>
  <si>
    <t>Ofertar cursos de capacitação para aderecistas, escultores, pintores, costureiras nas comunidades onde estão inseridas as Escolas de Samba.</t>
  </si>
  <si>
    <t>Editais que permitam aos PCD's a inclusão através da arte.</t>
  </si>
  <si>
    <t>Promover feiras para divulgação, venda e profissionalização dos que atuam na economia criativa</t>
  </si>
  <si>
    <t>ID-PROPOSTA NOVO</t>
  </si>
  <si>
    <t>ÁREA ESTRATÉGICA</t>
  </si>
  <si>
    <t>Proposta vinculada a algum projeto de investimento (PIP)? se sim, informe o título do projeto.</t>
  </si>
  <si>
    <t>A proposta será incluída na LOA 2023?</t>
  </si>
  <si>
    <t>Código da Ação que executará a proposta</t>
  </si>
  <si>
    <t>Código do PO ( caso já exista)</t>
  </si>
  <si>
    <t>Qual a previsão de entrega da proposta? (dd/mm/aaaa)</t>
  </si>
  <si>
    <t>Nome do responsável pela entrega</t>
  </si>
  <si>
    <t>Telefone</t>
  </si>
  <si>
    <t>E-mail</t>
  </si>
  <si>
    <t>Observação</t>
  </si>
  <si>
    <t>Situação atual</t>
  </si>
  <si>
    <t>Descrição da Situação (opcional)</t>
  </si>
  <si>
    <t>10101 - SCV</t>
  </si>
  <si>
    <t>10102 - SCM</t>
  </si>
  <si>
    <t>10103 - SECONT</t>
  </si>
  <si>
    <t>10104 - SECOM</t>
  </si>
  <si>
    <t>10109 - SEG</t>
  </si>
  <si>
    <t>10201 - RTV-ES</t>
  </si>
  <si>
    <t>10904 - FECC</t>
  </si>
  <si>
    <t>16101 - PGE</t>
  </si>
  <si>
    <t>16901 - FUNCAD</t>
  </si>
  <si>
    <t>19101 - VICE</t>
  </si>
  <si>
    <t>22101 - SEFAZ</t>
  </si>
  <si>
    <t>22202 - JUCEES</t>
  </si>
  <si>
    <t>22204 - BANESTES</t>
  </si>
  <si>
    <t>22901 - FUNSEFAZ</t>
  </si>
  <si>
    <t>22902 - FUNSES</t>
  </si>
  <si>
    <t>22903 - FUNDO RECONSTRUÇÃO ES</t>
  </si>
  <si>
    <t>22904 - FUNPE</t>
  </si>
  <si>
    <t>22905 - FAR</t>
  </si>
  <si>
    <t>27101 - SEP</t>
  </si>
  <si>
    <t>27201 - IJSN</t>
  </si>
  <si>
    <t>27901 - FUMDEVIT</t>
  </si>
  <si>
    <t>27902 - FEADM</t>
  </si>
  <si>
    <t>28101 - SEGER</t>
  </si>
  <si>
    <t>28201 - ESESP</t>
  </si>
  <si>
    <t>28202 - DIO</t>
  </si>
  <si>
    <t>28203 - PRODEST</t>
  </si>
  <si>
    <t>30101 - SEDES</t>
  </si>
  <si>
    <t>30203 - IPEM-ES</t>
  </si>
  <si>
    <t>30205 - ADERES</t>
  </si>
  <si>
    <t>30206 - BANDES</t>
  </si>
  <si>
    <t>30207 - ARSP</t>
  </si>
  <si>
    <t>30208 - ES GÁS</t>
  </si>
  <si>
    <t>31101 - SEAG</t>
  </si>
  <si>
    <t>31201 - IDAF</t>
  </si>
  <si>
    <t>31202 - INCAPER</t>
  </si>
  <si>
    <t>31203 - CEASA</t>
  </si>
  <si>
    <t>31901 - FEAC</t>
  </si>
  <si>
    <t>31902 - FUNSAF</t>
  </si>
  <si>
    <t>31903 - FUNDO RURAL SUSTENTÁVEL</t>
  </si>
  <si>
    <t>31904 - FEACME</t>
  </si>
  <si>
    <t>32101 - SECTIDES</t>
  </si>
  <si>
    <t>32202 - FAPES</t>
  </si>
  <si>
    <t>32203 - IPEM-ES</t>
  </si>
  <si>
    <t>32204 - ADERES</t>
  </si>
  <si>
    <t>32205 - BANDES</t>
  </si>
  <si>
    <t>32206 - ARSP</t>
  </si>
  <si>
    <t>32207 - ES GÁS</t>
  </si>
  <si>
    <t>32901 - FUNCITEC</t>
  </si>
  <si>
    <t>32902 - FDI</t>
  </si>
  <si>
    <t>35101 - SEMOBI</t>
  </si>
  <si>
    <t>35201 - DER-ES</t>
  </si>
  <si>
    <t>35203 - CETURB-GV</t>
  </si>
  <si>
    <t>35901 - FEP</t>
  </si>
  <si>
    <t>35903 - FEFIN</t>
  </si>
  <si>
    <t>36101 - SEDURB</t>
  </si>
  <si>
    <t>36202 - CESAN</t>
  </si>
  <si>
    <t>36901 - FEHAB</t>
  </si>
  <si>
    <t>37101 - SETUR</t>
  </si>
  <si>
    <t>37901 - FUNTUR</t>
  </si>
  <si>
    <t>39101 - SESPORT</t>
  </si>
  <si>
    <t>39901 - PRÓ-ESPORTE</t>
  </si>
  <si>
    <t>40101 - SECULT</t>
  </si>
  <si>
    <t>40102 - APEES</t>
  </si>
  <si>
    <t>40901 - FUNCULTURA</t>
  </si>
  <si>
    <t>41101 - SEAMA</t>
  </si>
  <si>
    <t>41201 - IEMA</t>
  </si>
  <si>
    <t>41202 - AGERH</t>
  </si>
  <si>
    <t>41901 - FUNDEMA</t>
  </si>
  <si>
    <t>41902 - FUNDÁGUA</t>
  </si>
  <si>
    <t>42101 - SEDU</t>
  </si>
  <si>
    <t>42201 - FAMES</t>
  </si>
  <si>
    <t>42901 - FUNPAES</t>
  </si>
  <si>
    <t>44202 - iNOVA CAPIXABA</t>
  </si>
  <si>
    <t>44901 - FES</t>
  </si>
  <si>
    <t>45101 - SESP</t>
  </si>
  <si>
    <t>45102 - PCES</t>
  </si>
  <si>
    <t>45103 - PMES</t>
  </si>
  <si>
    <t>45104 - CBMES</t>
  </si>
  <si>
    <t>45105 - DSPM</t>
  </si>
  <si>
    <t>45106 - CEPDEC</t>
  </si>
  <si>
    <t>45202 - DETRAN</t>
  </si>
  <si>
    <t>45901 - FUNREPOCI</t>
  </si>
  <si>
    <t>45902 - FUNREPOM</t>
  </si>
  <si>
    <t>45903 - FSPMES</t>
  </si>
  <si>
    <t>45904 - FUNREBOM</t>
  </si>
  <si>
    <t>45905 - FUNPDEC</t>
  </si>
  <si>
    <t>45906 - FESP</t>
  </si>
  <si>
    <t>46101 - SEJUS</t>
  </si>
  <si>
    <t>46202 - PROCON</t>
  </si>
  <si>
    <t>46901 - FTP</t>
  </si>
  <si>
    <t>46903 - FUNPEN</t>
  </si>
  <si>
    <t>46904 - FEDC</t>
  </si>
  <si>
    <t>47101 - SETADES</t>
  </si>
  <si>
    <t>47901 - FEAS</t>
  </si>
  <si>
    <t>47904 - FUNCOP</t>
  </si>
  <si>
    <t>47906 - FET</t>
  </si>
  <si>
    <t>48101 - SEDH</t>
  </si>
  <si>
    <t>48201 - IASES</t>
  </si>
  <si>
    <t>48901 - FIA</t>
  </si>
  <si>
    <t>48902 - FEPI</t>
  </si>
  <si>
    <t>48903 - FESAD</t>
  </si>
  <si>
    <t>60201 - IPAJM</t>
  </si>
  <si>
    <t>60210 - FUNDO FINANCEIRO</t>
  </si>
  <si>
    <t>60211 - FUNDO PREVIDENCIÁRIO</t>
  </si>
  <si>
    <t>60212 - FPS</t>
  </si>
  <si>
    <t>70101 - SENT. JUDICIÁRIAS</t>
  </si>
  <si>
    <t>80101 - ENC-SEGER</t>
  </si>
  <si>
    <t>80102 - ENC-SEFAZ</t>
  </si>
  <si>
    <t>80104 - ENC-SEP</t>
  </si>
  <si>
    <t>A proposta foi incluída em LOAs anteriores (2020 a 2022)? Se sim, quais?</t>
  </si>
  <si>
    <t>Sim</t>
  </si>
  <si>
    <t>Com que nome a proposta foi incluída em orçamentos anteriores?</t>
  </si>
  <si>
    <t>Proposta Popular</t>
  </si>
  <si>
    <t>1. Não Iniciada</t>
  </si>
  <si>
    <t>2. Ações Preparatórias</t>
  </si>
  <si>
    <t>3. Em Licitação</t>
  </si>
  <si>
    <t>4. Em obra/execução</t>
  </si>
  <si>
    <t>Não</t>
  </si>
  <si>
    <t>2. Conclusão prevista para 2022</t>
  </si>
  <si>
    <t>3. Restrições legais</t>
  </si>
  <si>
    <t>4. Restrições ambientais</t>
  </si>
  <si>
    <t>5. Restrições técnicas</t>
  </si>
  <si>
    <t>7. Não é competência estadual</t>
  </si>
  <si>
    <t>8. Não foi considerada prioridade estratégica para a microrregião</t>
  </si>
  <si>
    <t>9. Demanda não específica</t>
  </si>
  <si>
    <t>Não se Aplica</t>
  </si>
  <si>
    <t>UO Responsável</t>
  </si>
  <si>
    <t>INSTRUÇÕES PARA PREENCHIMENTO DA PLANILHA</t>
  </si>
  <si>
    <t>CAMPOS JÁ PREENCHIDOS NA PLANIHA - SEP</t>
  </si>
  <si>
    <t>NOME DA COLUNA</t>
  </si>
  <si>
    <t xml:space="preserve">DADOS </t>
  </si>
  <si>
    <t>Área Estratégica</t>
  </si>
  <si>
    <t>Proposta Popular registrada através do site orcamento.es.gov, no período de 01 a 31 de julho</t>
  </si>
  <si>
    <r>
      <t xml:space="preserve">Desafio do Planejamento Estratégico marcado pelo cidadão no momento da proposta. </t>
    </r>
    <r>
      <rPr>
        <b/>
        <sz val="12"/>
        <color theme="1"/>
        <rFont val="Calibri"/>
        <family val="2"/>
        <scheme val="minor"/>
      </rPr>
      <t>Obs.: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rgb="FFFF0000"/>
        <rFont val="Calibri"/>
        <family val="2"/>
        <scheme val="minor"/>
      </rPr>
      <t>Caso o desafio não esteja alinhado a proposta, o órgão pode realizar a alteração do desafio. Neste caso, a sugestão é que os desafios alterados sejam identificados com a cor vermelha.</t>
    </r>
  </si>
  <si>
    <t>Microrregião para a qual a proposta popular foi solicitada.</t>
  </si>
  <si>
    <t>CAMPOS PENDENTES DE PREENCHIMENTO PELO GPO</t>
  </si>
  <si>
    <t>O QUE É PRECISO INFORMAR EM CADA CAMPO</t>
  </si>
  <si>
    <t>Proposta vinculada a algum projeto de investimento (PIP)? se sim, informe o título do projeto</t>
  </si>
  <si>
    <r>
      <t xml:space="preserve">Aqui deve-se informar o nome completo, caso já exista um </t>
    </r>
    <r>
      <rPr>
        <b/>
        <sz val="12"/>
        <color theme="1"/>
        <rFont val="Calibri"/>
        <family val="2"/>
        <scheme val="minor"/>
      </rPr>
      <t>Projeto de Investimento</t>
    </r>
    <r>
      <rPr>
        <sz val="12"/>
        <color theme="1"/>
        <rFont val="Calibri"/>
        <family val="2"/>
        <scheme val="minor"/>
      </rPr>
      <t xml:space="preserve"> cadastrado no PIP (Plano de Investimento Público)  que contemple a proposta popular</t>
    </r>
  </si>
  <si>
    <r>
      <rPr>
        <b/>
        <sz val="12"/>
        <color theme="8" tint="-0.499984740745262"/>
        <rFont val="Calibri"/>
        <family val="2"/>
        <scheme val="minor"/>
      </rPr>
      <t xml:space="preserve">Aqui deve-se informar qual é o status atual desta proposta, sendo as opções:    </t>
    </r>
    <r>
      <rPr>
        <sz val="12"/>
        <color theme="8" tint="-0.499984740745262"/>
        <rFont val="Calibri"/>
        <family val="2"/>
        <scheme val="minor"/>
      </rPr>
      <t xml:space="preserve">   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 xml:space="preserve">1. Não iniciada: </t>
    </r>
    <r>
      <rPr>
        <sz val="12"/>
        <color theme="1"/>
        <rFont val="Calibri"/>
        <family val="2"/>
        <scheme val="minor"/>
      </rPr>
      <t xml:space="preserve">Quando a execução da entrega ainda não foi iniciada pela administração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 xml:space="preserve">2. Em  ações  preparatórias: </t>
    </r>
    <r>
      <rPr>
        <sz val="12"/>
        <color theme="1"/>
        <rFont val="Calibri"/>
        <family val="2"/>
        <scheme val="minor"/>
      </rPr>
      <t xml:space="preserve">Quando a entrega já começou a ser executada, no entanto ainda se encontra na fase anterior a licitação.  Caso de entregas que,  por  exemplo,  encontram-se  na  etapa  de  elaboração  do  termo  de  referência  ou  na  fase  de elaboração de projeto
</t>
    </r>
    <r>
      <rPr>
        <b/>
        <sz val="12"/>
        <color theme="5" tint="-0.249977111117893"/>
        <rFont val="Calibri"/>
        <family val="2"/>
        <scheme val="minor"/>
      </rPr>
      <t>3. Em licitação:</t>
    </r>
    <r>
      <rPr>
        <sz val="12"/>
        <color theme="1"/>
        <rFont val="Calibri"/>
        <family val="2"/>
        <scheme val="minor"/>
      </rPr>
      <t xml:space="preserve"> Quando a entrega se encontra na etapa licitatória.
</t>
    </r>
    <r>
      <rPr>
        <b/>
        <sz val="12"/>
        <color theme="5" tint="-0.249977111117893"/>
        <rFont val="Calibri"/>
        <family val="2"/>
        <scheme val="minor"/>
      </rPr>
      <t xml:space="preserve">4. Em execução: </t>
    </r>
    <r>
      <rPr>
        <sz val="12"/>
        <color theme="1"/>
        <rFont val="Calibri"/>
        <family val="2"/>
        <scheme val="minor"/>
      </rPr>
      <t xml:space="preserve">Quando a entrega se encontra em execução
</t>
    </r>
    <r>
      <rPr>
        <b/>
        <sz val="12"/>
        <color theme="5" tint="-0.249977111117893"/>
        <rFont val="Calibri"/>
        <family val="2"/>
        <scheme val="minor"/>
      </rPr>
      <t>5. Paralisada:</t>
    </r>
    <r>
      <rPr>
        <sz val="12"/>
        <color theme="1"/>
        <rFont val="Calibri"/>
        <family val="2"/>
        <scheme val="minor"/>
      </rPr>
      <t xml:space="preserve"> Quando a entrega se encontra provisoriamente paralisada, por motivos financeiros, técnicos e outros. Também são trazidas informações sobre o prazo de entrega previsto pelos órgãos e informações gerais sobre a execução das propostas.</t>
    </r>
  </si>
  <si>
    <t>Qual a previsão de entrega da proposta?</t>
  </si>
  <si>
    <t>Informar qual a revisão para entrega demandada via proposta popular. Neste campo deve-se informar o Mês/ Ano de previsão. Exemplo: 11/2022</t>
  </si>
  <si>
    <t>Neste campo informar o telefone de conato do responsável pela entrega</t>
  </si>
  <si>
    <t>Informar o e-mail do responsável pela entrega</t>
  </si>
  <si>
    <t>Bom Trabalho</t>
  </si>
  <si>
    <t>PLANILHA DEVOLUTIVA</t>
  </si>
  <si>
    <t>Informar neste campo qual UO será reponsável pela execução da proposta.</t>
  </si>
  <si>
    <t>Se não for incluída na LOA 2023, qual o motivo?</t>
  </si>
  <si>
    <t>1. Entrega já realizada</t>
  </si>
  <si>
    <t>6. Restrições orçamentárias</t>
  </si>
  <si>
    <t>Situação Atual</t>
  </si>
  <si>
    <t>De maneira opcional dissertar de forma detalhada a situação da proposta.</t>
  </si>
  <si>
    <r>
      <rPr>
        <b/>
        <sz val="36"/>
        <color theme="0"/>
        <rFont val="Calibri"/>
        <family val="2"/>
        <scheme val="minor"/>
      </rPr>
      <t>DEVOLUTIVA DAS PROPOSTAS POPULARES</t>
    </r>
    <r>
      <rPr>
        <sz val="36"/>
        <color theme="0"/>
        <rFont val="Calibri"/>
        <family val="2"/>
        <scheme val="minor"/>
      </rPr>
      <t xml:space="preserve">
</t>
    </r>
    <r>
      <rPr>
        <sz val="20"/>
        <color rgb="FFFFC000"/>
        <rFont val="Calibri"/>
        <family val="2"/>
        <scheme val="minor"/>
      </rPr>
      <t>AUDIÊNCIAS PÚBLICAS ORÇAMENTO 2023</t>
    </r>
  </si>
  <si>
    <r>
      <t xml:space="preserve">Neste campo deve-se informar o </t>
    </r>
    <r>
      <rPr>
        <b/>
        <sz val="12"/>
        <color theme="1"/>
        <rFont val="Calibri"/>
        <family val="2"/>
        <scheme val="minor"/>
      </rPr>
      <t>código</t>
    </r>
    <r>
      <rPr>
        <sz val="12"/>
        <color theme="1"/>
        <rFont val="Calibri"/>
        <family val="2"/>
        <scheme val="minor"/>
      </rPr>
      <t xml:space="preserve"> da ação que a proposta popular será incorporada.</t>
    </r>
  </si>
  <si>
    <r>
      <t xml:space="preserve">Neste campo deve-se informar o </t>
    </r>
    <r>
      <rPr>
        <b/>
        <sz val="12"/>
        <color theme="1"/>
        <rFont val="Calibri"/>
        <family val="2"/>
        <scheme val="minor"/>
      </rPr>
      <t>código</t>
    </r>
    <r>
      <rPr>
        <sz val="12"/>
        <color theme="1"/>
        <rFont val="Calibri"/>
        <family val="2"/>
        <scheme val="minor"/>
      </rPr>
      <t xml:space="preserve"> do P.O que a proposta popular será incorporada.</t>
    </r>
  </si>
  <si>
    <t>Informar o nome do responsável pela entrega. A ideia desse campo é que a SEP e órgão responsável pelo acompanhamento da demanda consigam localizar o servidor responsável pelas informações para monitorar esta demanda.</t>
  </si>
  <si>
    <t>Informar aqui qualquer informação que jugue relevante, e que não tenha um campo apropriado na planilha</t>
  </si>
  <si>
    <t>5. Paralizada</t>
  </si>
  <si>
    <r>
      <t xml:space="preserve">A pergunta anterior sendo positiva, se faz necessário vincular neste campo a proposta que consta na </t>
    </r>
    <r>
      <rPr>
        <b/>
        <sz val="12"/>
        <color theme="1"/>
        <rFont val="Calibri"/>
        <family val="2"/>
        <scheme val="minor"/>
      </rPr>
      <t xml:space="preserve">"Planilha de acompanhamento das propostas 2020-2022". </t>
    </r>
    <r>
      <rPr>
        <sz val="12"/>
        <color theme="1"/>
        <rFont val="Calibri"/>
        <family val="2"/>
        <scheme val="minor"/>
      </rPr>
      <t>É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importante que a grafia da proposta incorporada em orçamentos anteriores seja copiada para esta planilha exatamente igual ("copiar e colar do arquivo de acompanhamento das propostas 2020-2022" para a aba "Devolutiva LOA 2023" deste arquivo).</t>
    </r>
  </si>
  <si>
    <r>
      <t>São as 9 áreas estratégicas que compõe o Planejamento Estratégico 2019-2022, a qual a demanda popular foi vinculada. Obs.:</t>
    </r>
    <r>
      <rPr>
        <sz val="12"/>
        <color rgb="FFFF0000"/>
        <rFont val="Calibri"/>
        <family val="2"/>
        <scheme val="minor"/>
      </rPr>
      <t xml:space="preserve"> caso a área estratégica não esteja alinhada a proposta, o órgão pode realizar a alteração para outra área estratégica. Neste caso, a sugestão é que as áreas alteradas sejam identificadas com a cor vermelha.</t>
    </r>
  </si>
  <si>
    <r>
      <t>Ao analisar a Proposta Popular solicitada e sua microrregião, o órgão deve informar se a proposta será incorporada ou não ao orçamento 2023. Caso a resposta seja</t>
    </r>
    <r>
      <rPr>
        <sz val="12"/>
        <color theme="9" tint="-0.249977111117893"/>
        <rFont val="Calibri"/>
        <family val="2"/>
        <scheme val="minor"/>
      </rPr>
      <t xml:space="preserve"> </t>
    </r>
    <r>
      <rPr>
        <b/>
        <sz val="12"/>
        <color theme="9" tint="-0.249977111117893"/>
        <rFont val="Calibri"/>
        <family val="2"/>
        <scheme val="minor"/>
      </rPr>
      <t xml:space="preserve">"SIM" </t>
    </r>
    <r>
      <rPr>
        <sz val="12"/>
        <color theme="1"/>
        <rFont val="Calibri"/>
        <family val="2"/>
        <scheme val="minor"/>
      </rPr>
      <t>deve-se dar seguimento ao preenchimento das demais colunas referente à proposta. Agora se a resposta for</t>
    </r>
    <r>
      <rPr>
        <sz val="12"/>
        <color rgb="FFFF000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"NÃO"</t>
    </r>
    <r>
      <rPr>
        <sz val="12"/>
        <color theme="1"/>
        <rFont val="Calibri"/>
        <family val="2"/>
        <scheme val="minor"/>
      </rPr>
      <t xml:space="preserve">, deve-se preencher o campo "Se não for incluída na LOA 2023, qual o motivo?" e passar para a análise da próxima proposta. </t>
    </r>
  </si>
  <si>
    <r>
      <rPr>
        <b/>
        <sz val="12"/>
        <color rgb="FF002060"/>
        <rFont val="Calibri"/>
        <family val="2"/>
        <scheme val="minor"/>
      </rPr>
      <t>Devem ser informadas as razões pelas quais o órgão não executará a proposta:</t>
    </r>
    <r>
      <rPr>
        <sz val="12"/>
        <color theme="1"/>
        <rFont val="Calibri"/>
        <family val="2"/>
        <scheme val="minor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>1</t>
    </r>
    <r>
      <rPr>
        <sz val="12"/>
        <color theme="5" tint="-0.249977111117893"/>
        <rFont val="Calibri"/>
        <family val="2"/>
        <scheme val="minor"/>
      </rPr>
      <t>.</t>
    </r>
    <r>
      <rPr>
        <b/>
        <sz val="12"/>
        <color theme="5" tint="-0.249977111117893"/>
        <rFont val="Calibri"/>
        <family val="2"/>
        <scheme val="minor"/>
      </rPr>
      <t xml:space="preserve"> Entrega já realizada: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quando a população solicita uma obra ou serviço que já foi entregue à população (concluído).
</t>
    </r>
    <r>
      <rPr>
        <b/>
        <sz val="12"/>
        <color theme="5" tint="-0.249977111117893"/>
        <rFont val="Calibri"/>
        <family val="2"/>
        <scheme val="minor"/>
      </rPr>
      <t>2. Conclusão prevista para 2022: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quando obra ou serviço solicitado será concluído ainda neste exercício e, portanto, não faz sentido ser incluso no orçamento 2023.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>3. Restrições legais:</t>
    </r>
    <r>
      <rPr>
        <sz val="12"/>
        <color theme="5" tint="-0.249977111117893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quando questões relacionadas à legislação impedem a execução da demanda.</t>
    </r>
    <r>
      <rPr>
        <b/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 xml:space="preserve">4. Restrições ambientais: </t>
    </r>
    <r>
      <rPr>
        <sz val="12"/>
        <color theme="1"/>
        <rFont val="Calibri"/>
        <family val="2"/>
        <scheme val="minor"/>
      </rPr>
      <t xml:space="preserve">quando questões ambientais, por exemplo, relacionadas à legislação ambiental, impedem a execução da demanda.
</t>
    </r>
    <r>
      <rPr>
        <b/>
        <sz val="12"/>
        <color theme="5" tint="-0.249977111117893"/>
        <rFont val="Calibri"/>
        <family val="2"/>
        <scheme val="minor"/>
      </rPr>
      <t xml:space="preserve">5.Restrições técnicas: </t>
    </r>
    <r>
      <rPr>
        <sz val="12"/>
        <color theme="1"/>
        <rFont val="Calibri"/>
        <family val="2"/>
        <scheme val="minor"/>
      </rPr>
      <t xml:space="preserve">quando alguma restrição técnica impede a execução da demanda. Ex. 1: Foi solicitada uma escola em um determinado bairro, cuja população já é atendida na escola do bairro vizinho. Ex. 2: É solicitada uma obra turística, mas a SETUR avalia que tecnicamente aquela obra não faz sentido no local indicado pela população pelas características locais.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>6.</t>
    </r>
    <r>
      <rPr>
        <sz val="12"/>
        <color theme="5" tint="-0.249977111117893"/>
        <rFont val="Calibri"/>
        <family val="2"/>
        <scheme val="minor"/>
      </rPr>
      <t xml:space="preserve">  </t>
    </r>
    <r>
      <rPr>
        <b/>
        <sz val="12"/>
        <color theme="5" tint="-0.249977111117893"/>
        <rFont val="Calibri"/>
        <family val="2"/>
        <scheme val="minor"/>
      </rPr>
      <t xml:space="preserve">Restrições orçamentárias: </t>
    </r>
    <r>
      <rPr>
        <sz val="12"/>
        <color theme="1"/>
        <rFont val="Calibri"/>
        <family val="2"/>
        <scheme val="minor"/>
      </rPr>
      <t xml:space="preserve">quando a demanda segue todos os requisitos para inclusão ao orçamento, entretanto, pela razão de o orçamento ser limitado, não será possível executar no exercício de 2022.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 xml:space="preserve">7. Não é competência estadual: </t>
    </r>
    <r>
      <rPr>
        <sz val="12"/>
        <color theme="1"/>
        <rFont val="Calibri"/>
        <family val="2"/>
        <scheme val="minor"/>
      </rPr>
      <t xml:space="preserve">quando a demanda foge da competência do governo estadual - é de responsabilidade do Governo Federal, do Município ou da iniciativa privada.
</t>
    </r>
    <r>
      <rPr>
        <b/>
        <sz val="12"/>
        <color theme="5" tint="-0.249977111117893"/>
        <rFont val="Calibri"/>
        <family val="2"/>
        <scheme val="minor"/>
      </rPr>
      <t>8. Não foi considerada prioridade estratégica para a microrregião:</t>
    </r>
    <r>
      <rPr>
        <sz val="12"/>
        <color theme="1"/>
        <rFont val="Calibri"/>
        <family val="2"/>
        <scheme val="minor"/>
      </rPr>
      <t xml:space="preserve"> quando a demanda do cidadão tem pouco impacto para a microrregião, ou menos impacto do que as demandas que serão atendidas.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>9.</t>
    </r>
    <r>
      <rPr>
        <sz val="12"/>
        <color theme="5" tint="-0.249977111117893"/>
        <rFont val="Calibri"/>
        <family val="2"/>
        <scheme val="minor"/>
      </rPr>
      <t xml:space="preserve"> </t>
    </r>
    <r>
      <rPr>
        <b/>
        <sz val="12"/>
        <color theme="5" tint="-0.249977111117893"/>
        <rFont val="Calibri"/>
        <family val="2"/>
        <scheme val="minor"/>
      </rPr>
      <t>Demanda não específica: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Caso a solicitação do cidadão for muito genérica, de difícil alocação no orçamento.</t>
    </r>
  </si>
  <si>
    <r>
      <t>Após análise, indicar apenas o(s) exercício(s) do orçamento que a proposta foi incluída. Caso a proposta não tenha sido incluída, responder "</t>
    </r>
    <r>
      <rPr>
        <b/>
        <sz val="12"/>
        <color rgb="FFFF0000"/>
        <rFont val="Calibri"/>
        <family val="2"/>
        <scheme val="minor"/>
      </rPr>
      <t>NÃO</t>
    </r>
    <r>
      <rPr>
        <sz val="12"/>
        <color theme="1"/>
        <rFont val="Calibri"/>
        <family val="2"/>
        <scheme val="minor"/>
      </rPr>
      <t>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</si>
</sst>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36"/>
      <color theme="0"/>
      <name val="Calibri"/>
      <family val="2"/>
      <scheme val="minor"/>
    </font>
    <font>
      <sz val="20"/>
      <color rgb="FFFFC000"/>
      <name val="Calibri"/>
      <family val="2"/>
      <scheme val="minor"/>
    </font>
    <font>
      <b/>
      <sz val="20"/>
      <color theme="8" tint="-0.499984740745262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36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1E4D78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9A12B"/>
        <bgColor indexed="64"/>
      </patternFill>
    </fill>
    <fill>
      <patternFill patternType="solid">
        <fgColor rgb="FF737373"/>
        <bgColor indexed="64"/>
      </patternFill>
    </fill>
    <fill>
      <patternFill patternType="solid">
        <fgColor rgb="FF68686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theme="0"/>
      </left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3" borderId="0" xfId="0" applyFill="1"/>
    <xf numFmtId="0" fontId="0" fillId="3" borderId="2" xfId="0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2" fillId="4" borderId="0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0" fontId="0" fillId="6" borderId="0" xfId="0" applyFill="1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2" fillId="8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2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0" fillId="6" borderId="0" xfId="0" applyFill="1" applyAlignment="1">
      <alignment horizontal="center"/>
    </xf>
    <xf numFmtId="0" fontId="0" fillId="9" borderId="0" xfId="0" applyFill="1"/>
    <xf numFmtId="0" fontId="0" fillId="2" borderId="0" xfId="0" applyFill="1"/>
    <xf numFmtId="0" fontId="0" fillId="0" borderId="0" xfId="0" applyAlignment="1">
      <alignment horizontal="center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5" fillId="11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/>
    </xf>
    <xf numFmtId="0" fontId="0" fillId="12" borderId="0" xfId="0" applyFill="1"/>
    <xf numFmtId="0" fontId="0" fillId="12" borderId="0" xfId="0" applyFill="1" applyAlignment="1">
      <alignment horizontal="center"/>
    </xf>
    <xf numFmtId="0" fontId="11" fillId="12" borderId="0" xfId="0" applyFont="1" applyFill="1"/>
    <xf numFmtId="0" fontId="0" fillId="6" borderId="0" xfId="0" applyFill="1" applyAlignment="1"/>
    <xf numFmtId="0" fontId="0" fillId="0" borderId="0" xfId="0" applyAlignment="1">
      <alignment horizontal="center" vertical="center" wrapText="1"/>
    </xf>
    <xf numFmtId="0" fontId="0" fillId="0" borderId="0" xfId="0" applyBorder="1"/>
    <xf numFmtId="0" fontId="2" fillId="5" borderId="10" xfId="0" applyFont="1" applyFill="1" applyBorder="1" applyAlignment="1" applyProtection="1">
      <alignment horizontal="center" vertical="center" wrapText="1"/>
      <protection locked="0"/>
    </xf>
    <xf numFmtId="0" fontId="2" fillId="5" borderId="11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13" borderId="0" xfId="0" applyFill="1" applyProtection="1"/>
    <xf numFmtId="0" fontId="0" fillId="13" borderId="0" xfId="0" applyFill="1" applyAlignment="1" applyProtection="1">
      <alignment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0" xfId="0" applyBorder="1" applyProtection="1"/>
    <xf numFmtId="0" fontId="0" fillId="0" borderId="0" xfId="0" applyBorder="1" applyAlignment="1" applyProtection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7" fillId="10" borderId="0" xfId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2" fillId="8" borderId="6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wrapText="1"/>
    </xf>
    <xf numFmtId="0" fontId="4" fillId="11" borderId="8" xfId="0" applyFont="1" applyFill="1" applyBorder="1" applyAlignment="1">
      <alignment horizontal="left" vertical="center" wrapText="1"/>
    </xf>
    <xf numFmtId="0" fontId="0" fillId="6" borderId="0" xfId="0" applyFill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</cellXfs>
  <cellStyles count="2">
    <cellStyle name="Hiperlink" xfId="1" builtinId="8"/>
    <cellStyle name="Normal" xfId="0" builtinId="0"/>
  </cellStyles>
  <dxfs count="2">
    <dxf>
      <fill>
        <patternFill>
          <fgColor theme="2"/>
          <bgColor theme="2" tint="-9.9948118533890809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fgColor theme="2"/>
          <bgColor theme="2" tint="-9.9948118533890809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1E4D78"/>
      <color rgb="FF194165"/>
      <color rgb="FF153553"/>
      <color rgb="FF1D49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stru&#231;&#245;es!A1"/><Relationship Id="rId2" Type="http://schemas.openxmlformats.org/officeDocument/2006/relationships/hyperlink" Target="#Instru&#231;&#227;o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31402</xdr:colOff>
      <xdr:row>0</xdr:row>
      <xdr:rowOff>31402</xdr:rowOff>
    </xdr:from>
    <xdr:to>
      <xdr:col>1</xdr:col>
      <xdr:colOff>3021683</xdr:colOff>
      <xdr:row>0</xdr:row>
      <xdr:rowOff>1088571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E6A65D3-750E-4DFD-AF2D-A5C56EDF5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0276" y="31402"/>
          <a:ext cx="2990281" cy="10571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0</xdr:row>
      <xdr:rowOff>95250</xdr:rowOff>
    </xdr:from>
    <xdr:to>
      <xdr:col>3</xdr:col>
      <xdr:colOff>1314450</xdr:colOff>
      <xdr:row>0</xdr:row>
      <xdr:rowOff>781049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78DEDB8E-3541-CD5B-9D60-022E7B651EDB}"/>
            </a:ext>
          </a:extLst>
        </xdr:cNvPr>
        <xdr:cNvSpPr txBox="1"/>
      </xdr:nvSpPr>
      <xdr:spPr>
        <a:xfrm>
          <a:off x="2438400" y="95250"/>
          <a:ext cx="5200650" cy="685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800" b="1">
              <a:solidFill>
                <a:schemeClr val="bg1"/>
              </a:solidFill>
            </a:rPr>
            <a:t>DEVOLUTIVA DAS PROPOSTAS POPULARES</a:t>
          </a:r>
        </a:p>
        <a:p>
          <a:r>
            <a:rPr lang="pt-BR" sz="1800" b="1">
              <a:solidFill>
                <a:schemeClr val="accent2"/>
              </a:solidFill>
            </a:rPr>
            <a:t>AUDIÊNCIAS PÚBLICAS ORÇAMENTO 2023</a:t>
          </a:r>
        </a:p>
      </xdr:txBody>
    </xdr:sp>
    <xdr:clientData/>
  </xdr:twoCellAnchor>
  <xdr:twoCellAnchor editAs="oneCell">
    <xdr:from>
      <xdr:col>1</xdr:col>
      <xdr:colOff>123825</xdr:colOff>
      <xdr:row>0</xdr:row>
      <xdr:rowOff>32937</xdr:rowOff>
    </xdr:from>
    <xdr:to>
      <xdr:col>2</xdr:col>
      <xdr:colOff>152400</xdr:colOff>
      <xdr:row>0</xdr:row>
      <xdr:rowOff>817546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948D0C5-F304-424C-B6FC-D8E0A1B60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3825" y="32937"/>
          <a:ext cx="2219325" cy="784609"/>
        </a:xfrm>
        <a:prstGeom prst="rect">
          <a:avLst/>
        </a:prstGeom>
      </xdr:spPr>
    </xdr:pic>
    <xdr:clientData/>
  </xdr:twoCellAnchor>
  <xdr:twoCellAnchor>
    <xdr:from>
      <xdr:col>5</xdr:col>
      <xdr:colOff>200025</xdr:colOff>
      <xdr:row>0</xdr:row>
      <xdr:rowOff>219075</xdr:rowOff>
    </xdr:from>
    <xdr:to>
      <xdr:col>6</xdr:col>
      <xdr:colOff>180974</xdr:colOff>
      <xdr:row>0</xdr:row>
      <xdr:rowOff>723900</xdr:rowOff>
    </xdr:to>
    <xdr:grpSp>
      <xdr:nvGrpSpPr>
        <xdr:cNvPr id="7" name="Agrupar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A70900-7A10-5EDF-56AC-5A2542E627F8}"/>
            </a:ext>
          </a:extLst>
        </xdr:cNvPr>
        <xdr:cNvGrpSpPr/>
      </xdr:nvGrpSpPr>
      <xdr:grpSpPr>
        <a:xfrm>
          <a:off x="10563225" y="219075"/>
          <a:ext cx="1619249" cy="504825"/>
          <a:chOff x="10477500" y="247650"/>
          <a:chExt cx="1706436" cy="447675"/>
        </a:xfrm>
      </xdr:grpSpPr>
      <xdr:sp macro="" textlink="">
        <xdr:nvSpPr>
          <xdr:cNvPr id="1037" name="AutoShape 13">
            <a:extLst>
              <a:ext uri="{FF2B5EF4-FFF2-40B4-BE49-F238E27FC236}">
                <a16:creationId xmlns:a16="http://schemas.microsoft.com/office/drawing/2014/main" id="{53885E5D-B918-ED46-2AB2-3BA3FD4C63C8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0477500" y="247650"/>
            <a:ext cx="1495425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39" name="Rectangle 1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F1AAB2DA-6659-F045-30C9-24A157704FCB}"/>
              </a:ext>
            </a:extLst>
          </xdr:cNvPr>
          <xdr:cNvSpPr>
            <a:spLocks noChangeArrowheads="1"/>
          </xdr:cNvSpPr>
        </xdr:nvSpPr>
        <xdr:spPr bwMode="auto">
          <a:xfrm>
            <a:off x="10477500" y="247650"/>
            <a:ext cx="1706436" cy="447675"/>
          </a:xfrm>
          <a:prstGeom prst="rect">
            <a:avLst/>
          </a:prstGeom>
          <a:solidFill>
            <a:srgbClr val="FFC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/>
          <a:lstStyle/>
          <a:p>
            <a:endParaRPr lang="pt-BR"/>
          </a:p>
        </xdr:txBody>
      </xdr:sp>
      <xdr:sp macro="" textlink="">
        <xdr:nvSpPr>
          <xdr:cNvPr id="1043" name="Rectangle 1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BE9AB68E-EF03-C21B-1E71-031FF70F5503}"/>
              </a:ext>
            </a:extLst>
          </xdr:cNvPr>
          <xdr:cNvSpPr>
            <a:spLocks noChangeArrowheads="1"/>
          </xdr:cNvSpPr>
        </xdr:nvSpPr>
        <xdr:spPr bwMode="auto">
          <a:xfrm>
            <a:off x="11006556" y="381000"/>
            <a:ext cx="866207" cy="2045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pt-BR" sz="1100" b="0" i="0" u="none" strike="noStrike" baseline="0">
                <a:solidFill>
                  <a:srgbClr val="0563C1"/>
                </a:solidFill>
                <a:latin typeface="Calibri"/>
                <a:cs typeface="Calibri"/>
              </a:rPr>
              <a:t>INSTRUÇÕES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GEMAV/5.%20Audi&#234;ncias%20P&#250;blicas/AUDI&#202;NCIAS%20P&#218;BLICAS%20-%20LOA%202022/Relat&#243;rio/Demandas/DEMANDAS%202022%20RETORNO%20DOS%20&#211;RG&#195;OS/&#193;rea%20Estrat&#233;gica%20Audi&#234;ncia%20-%20Envio%20aos%20org&#227;os%20-%20Segunda%20bateria/01.%20Seguran&#231;a/01.%20Seguran&#231;a%20em%20Defesa%20da%20Vida%20-%20SESP%20(1).xlsx?4183A568" TargetMode="External"/><Relationship Id="rId1" Type="http://schemas.openxmlformats.org/officeDocument/2006/relationships/externalLinkPath" Target="file:///\\4183A568\01.%20Seguran&#231;a%20em%20Defesa%20da%20Vida%20-%20SESP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EMAV/5.%20Audi&#234;ncias%20P&#250;blicas/AUDI&#202;NCIAS%20P&#218;BLICAS%20-%20LOA%202023/0.%20Relat&#243;rio/Devolutiva%20Audiencias%20P&#250;blicas%20-%20LOA%202023%20-%20encaminhar%20&#243;rg&#227;os%20G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ão"/>
      <sheetName val="SEGURANÇA"/>
    </sheetNames>
    <sheetDataSet>
      <sheetData sheetId="0"/>
      <sheetData sheetId="1">
        <row r="4">
          <cell r="AD4" t="str">
            <v>Não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ão"/>
      <sheetName val="GERAL"/>
    </sheetNames>
    <sheetDataSet>
      <sheetData sheetId="0" refreshError="1"/>
      <sheetData sheetId="1">
        <row r="3">
          <cell r="AD3" t="str">
            <v>Sim</v>
          </cell>
          <cell r="AE3" t="str">
            <v>2. Conclusão prevista para 2022</v>
          </cell>
          <cell r="AI3" t="str">
            <v>01101 - ALEES - ASSEMBLEIA LEGISLATIVA DO ESTADO DO ESPÍRITO SANTO</v>
          </cell>
        </row>
        <row r="4">
          <cell r="AD4" t="str">
            <v>Não</v>
          </cell>
          <cell r="AE4" t="str">
            <v>3. Restrições legais</v>
          </cell>
          <cell r="AI4" t="str">
            <v>02101 - TCEES - TRIBUNAL DE CONTAS DO ESTADO DO ESPÍRITO SANTO</v>
          </cell>
        </row>
        <row r="5">
          <cell r="AE5" t="str">
            <v>4. Restrições ambientais</v>
          </cell>
          <cell r="AI5" t="str">
            <v>03101 - TJEES - TRIBUNAL DE JUSTIÇA DO ESTADO DO ESPÍRITO SANTO</v>
          </cell>
        </row>
        <row r="6">
          <cell r="AE6" t="str">
            <v>5. Restrições técnicas</v>
          </cell>
          <cell r="AI6" t="str">
            <v>03901 - FUNEPJ - FUNDO ESPECIAL DO PODER JUDICIÁRIO DO ESTADO DO ESPÍRITO SANTO</v>
          </cell>
        </row>
        <row r="7">
          <cell r="AE7" t="str">
            <v>7. Não é competência estadual</v>
          </cell>
          <cell r="AI7" t="str">
            <v>05101 - MPES - MINISTÉRIO PÚBLICO DO ESTADO DO ESPÍRITO SANTO</v>
          </cell>
        </row>
        <row r="8">
          <cell r="AE8" t="str">
            <v>8. Não foi considerada prioridade estratégica para a microrregião</v>
          </cell>
          <cell r="AI8" t="str">
            <v>05901 - FERIDL - FUNDO ESTADUAL DE REPARAÇÃO DE INTERESSES DIFUSOS LESADOS</v>
          </cell>
        </row>
        <row r="9">
          <cell r="AE9" t="str">
            <v>9. Demanda não específica</v>
          </cell>
          <cell r="AI9" t="str">
            <v>05902 - FUNEMP - FUNDO ESPECIAL DO MINISTÉRIO PÚBLICO DO ESTADO DO ESPÍRITO SANTO</v>
          </cell>
        </row>
        <row r="10">
          <cell r="AI10" t="str">
            <v>06101 - DPES - DEFENSORIA PÚBLICA DO ESTADO DO ESPÍRITO SANTO</v>
          </cell>
        </row>
        <row r="11">
          <cell r="AI11" t="str">
            <v>06901 - FADEPES - FUNDO DE APARELHAMENTO DA DEFENSORIA PÚBLICA</v>
          </cell>
        </row>
        <row r="12">
          <cell r="AI12" t="str">
            <v>10101 - SCV - SECRETARIA DA CASA CIVIL</v>
          </cell>
        </row>
        <row r="13">
          <cell r="AI13" t="str">
            <v>10102 - SCM - SECRETARIA DA CASA MILITAR</v>
          </cell>
        </row>
        <row r="14">
          <cell r="AI14" t="str">
            <v>10103 - SECONT - SECRETARIA DE ESTADO DE CONTROLE E TRANSPARÊNCIA</v>
          </cell>
        </row>
        <row r="15">
          <cell r="AI15" t="str">
            <v>10104 - SECOM - SUPERINTENDÊNCIA ESTADUAL DE COMUNICAÇÃO SOCIAL</v>
          </cell>
        </row>
        <row r="16">
          <cell r="AI16" t="str">
            <v>10201 - RTV-ES - RÁDIO E TELEVISÃO ESPÍRITO SANTO</v>
          </cell>
        </row>
        <row r="17">
          <cell r="AI17" t="str">
            <v xml:space="preserve">10904 - FECC - FUNDO ESTADUAL DE COMBATE A CORRUPÇÃO </v>
          </cell>
        </row>
        <row r="18">
          <cell r="AI18" t="str">
            <v>16101 - PGE - PROCURADORIA GERAL DO ESTADO</v>
          </cell>
        </row>
        <row r="19">
          <cell r="AI19" t="str">
            <v>16901 - FUNCAD - FUNDO DE MODERNIZAÇÃO E INCENTIVO A COBRANÇA DA DÍVIDA ATIVA E DE REESTRUTURAÇÃO ADMINISTRATIVA DA PROCURADORIA GERAL DO ESTADO</v>
          </cell>
        </row>
        <row r="20">
          <cell r="AI20" t="str">
            <v>19101 - VICE - GABINETE DO VICE-GOVERNADOR</v>
          </cell>
        </row>
        <row r="21">
          <cell r="AI21" t="str">
            <v>22101 - SEFAZ - SECRETARIA DE ESTADO DA FAZENDA</v>
          </cell>
        </row>
        <row r="22">
          <cell r="AI22" t="str">
            <v>22204 - BANESTES - BANCO DO ESTADO DO ESPÍRITO SANTO S/A</v>
          </cell>
        </row>
        <row r="23">
          <cell r="AI23" t="str">
            <v>22902 - FUNSES - FUNDO SOBERANO DO ESTADO DO ESPÍRITO SANTO</v>
          </cell>
        </row>
        <row r="24">
          <cell r="AI24" t="str">
            <v>22903 - FUNDO RECONSTRUÇÃO ES - FUNDO RECONSTRUÇÃO ES</v>
          </cell>
        </row>
        <row r="25">
          <cell r="AI25" t="str">
            <v>22904 - FUNPE - FUNDO DE PROTEÇÃO AO EMPREGO</v>
          </cell>
        </row>
        <row r="26">
          <cell r="AI26" t="str">
            <v>22905 - FAR - FUNDO DE APOIO RURAL</v>
          </cell>
        </row>
        <row r="27">
          <cell r="AI27" t="str">
            <v>27101 - SEP - SECRETARIA DE ESTADO DE ECONOMIA E PLANEJAMENTO</v>
          </cell>
        </row>
        <row r="28">
          <cell r="AI28" t="str">
            <v>27201 - IJSN - INSTITUTO JONES DOS SANTOS NEVES</v>
          </cell>
        </row>
        <row r="29">
          <cell r="AI29" t="str">
            <v>27901 - FUMDEVIT - FUNDO METROPOLITANO DE DESENVOLVIMENTO DA GRANDE VITÓRIA</v>
          </cell>
        </row>
        <row r="30">
          <cell r="AI30" t="str">
            <v>27902 - FEADM - FUNDO ESTADUAL DE APOIO AO DESENVOLVIMENTO MUNICIPAL</v>
          </cell>
        </row>
        <row r="31">
          <cell r="AI31" t="str">
            <v>28201 - ESESP - ESCOLA DE SERVIÇO PÚBLICO DO ESPÍRITO SANTO</v>
          </cell>
        </row>
        <row r="32">
          <cell r="AI32" t="str">
            <v>28202 - DIO - DEPARTAMENTO DE IMPRENSA OFICIAL</v>
          </cell>
        </row>
        <row r="33">
          <cell r="AI33" t="str">
            <v>28203 - PRODEST - INSTITUTO DE TECNOLOGIA DA INFORMAÇÃO E COMUNICAÇÃO DO ESTADO DO ESPÍRITO SANTO</v>
          </cell>
        </row>
        <row r="34">
          <cell r="AI34" t="str">
            <v>30101 - SEDES - SECRETARIA DE ESTADO DE DESENVOLVIMENTO</v>
          </cell>
        </row>
        <row r="35">
          <cell r="AI35" t="str">
            <v>30203 - IPEM-ES - INSTITUTO DE PESOS E MEDIDAS DO ESTADO DO ESPÍRITO SANTO</v>
          </cell>
        </row>
        <row r="36">
          <cell r="AI36" t="str">
            <v>30205 - ADERES - AGÊNCIA DE DESENVOLVIMENTO DAS MICRO E PEQUENAS EMPRESAS E DO EMPREENDEDORISMO</v>
          </cell>
        </row>
        <row r="37">
          <cell r="AI37" t="str">
            <v>30207 - ARSP - AGÊNCIA DE REGULAÇÃO DE SERVIÇOS PÚBLICOS</v>
          </cell>
        </row>
        <row r="38">
          <cell r="AI38" t="str">
            <v xml:space="preserve">30208 - ES GÁS - COMPANHIA DE GÁS DO E.S </v>
          </cell>
        </row>
        <row r="39">
          <cell r="AI39" t="str">
            <v>30902 - FUNDESUL - FUNDO DE DESENVOLVIMENTO ECONÔMICO DO SUL DO ESTADO DO ESPÍRITO SANTO</v>
          </cell>
        </row>
        <row r="40">
          <cell r="AI40" t="str">
            <v>31101 - SEAG - SECRETARIA DE ESTADO DA AGRICULTURA, ABASTECIMENTO, AQUICULTURA E PESCA</v>
          </cell>
        </row>
        <row r="41">
          <cell r="AI41" t="str">
            <v>31201 - IDAF - INSTITUTO DE DEFESA AGROPECUÁRIA E FLORESTAL DO ESPÍRITO SANTO</v>
          </cell>
        </row>
        <row r="42">
          <cell r="AI42" t="str">
            <v>31202 - INCAPER - INSTITUTO CAPIXABA DE PESQUISA, ASSISTÊNCIA TÉCNICA E EXTENSÃO RURAL</v>
          </cell>
        </row>
        <row r="43">
          <cell r="AI43" t="str">
            <v>31203 - CEASA - CENTRAIS DE ABASTECIMENTO DO ESPÍRITO SANTO</v>
          </cell>
        </row>
        <row r="44">
          <cell r="AI44" t="str">
            <v>31901 - FEAC - FUNDO ESPECIAL DE APOIO AO PROGRAMA CAMINHOS DO CAMPO</v>
          </cell>
        </row>
        <row r="45">
          <cell r="AI45" t="str">
            <v>31902 - FUNSAF - FUNDO SOCIAL DE APOIO A AGRICULTURA FAMILIAR DO ESTADO DO ESPÍRITO SANTO</v>
          </cell>
        </row>
        <row r="46">
          <cell r="AI46" t="str">
            <v>31903 - FUNDO RURAL SUSTENTÁVEL - FUNDO ESPECIAL DE APOIO AO PROGRAMA ESTADUAL DE DESENVOLVIMENTO RURAL SUSTENTÁVEL</v>
          </cell>
        </row>
        <row r="47">
          <cell r="AI47" t="str">
            <v>31904 - FEACME - FUNDO ESTADUAL DE APOIO À CONSERVAÇÃO E MANUTENÇÃO DAS ESTRADAS QUE INTEGRAM O PROGRAMA CAMINHOS DO CAMPO</v>
          </cell>
        </row>
        <row r="48">
          <cell r="AI48" t="str">
            <v>32101 - SECTIDES - SECRETARIA DE ESTADO DA CIÊNCIA, TECNOLOGIA, INOVAÇÃO, EDUCAÇÃO PROFISSIONAL E DESENVOLVIMENTO ECONÔMICO</v>
          </cell>
        </row>
        <row r="49">
          <cell r="AI49" t="str">
            <v>32202 - FAPES - FUNDAÇÃO DE AMPARO A PESQUISA E INOVAÇÃO DO ESPÍRITO SANTO</v>
          </cell>
        </row>
        <row r="50">
          <cell r="AI50" t="str">
            <v>32203 - IPEM-ES - INSTITUTO DE PESOS E MEDIDAS DO ESTADO DO ESPÍRITO SANTO</v>
          </cell>
        </row>
        <row r="51">
          <cell r="AI51" t="str">
            <v>32204 - ADERES - AGÊNCIA DE DESENVOLVIMENTO DAS  MICRO E  PEQUENAS  EMPRESAS E DO EMPREENDEDORISMO</v>
          </cell>
        </row>
        <row r="52">
          <cell r="AI52" t="str">
            <v>32205 - BANDES - BANCO DE DESENVOLVIMENTO DO ESPÍRITO SANTO S/A</v>
          </cell>
        </row>
        <row r="53">
          <cell r="AI53" t="str">
            <v>32206 - ARSP - AGÊNCIA DE REGULAÇÃO DE SERVIÇOS PÚBLICOS</v>
          </cell>
        </row>
        <row r="54">
          <cell r="AI54" t="str">
            <v>32207 - ES GÁS - COMPANHIA DE GÁS DO ESTADO DO ESPÍRITO SANTO</v>
          </cell>
        </row>
        <row r="55">
          <cell r="AI55" t="str">
            <v>32901 - FUNCITEC - FUNDO ESTADUAL DE CIÊNCIA E TECNOLOGIA</v>
          </cell>
        </row>
        <row r="56">
          <cell r="AI56" t="str">
            <v>32902 - FDI - FUNDO DE DESENVOLVIMENTO DAS ATIVIDADES PRODUTIVAS INOVADORAS</v>
          </cell>
        </row>
        <row r="57">
          <cell r="AI57" t="str">
            <v>35101 - SEMOBI - SECRETARIA DE ESTADO DE MOBILIDADE E INFRAESTRUTURA</v>
          </cell>
        </row>
        <row r="58">
          <cell r="AI58" t="str">
            <v>35201 - DER-ES - DEPARTAMENTO DE EDIFICAÇÕES E DE RODOVIAS DO ESTADO DO ESPÍRITO SANTO</v>
          </cell>
        </row>
        <row r="59">
          <cell r="AI59" t="str">
            <v>35203 - CETURB-GV - COMPANHIA DE TRANSPORTES URBANOS DA GRANDE VITÓRIA</v>
          </cell>
        </row>
        <row r="60">
          <cell r="AI60" t="str">
            <v xml:space="preserve">35901 - FEP - FUNDO ESPECIAL PARA CONSTRUÇÃO, REFORMA E AMPLIAÇÃO DE EQUIPAMENTOS PÚBLICOS ESTADUAIS </v>
          </cell>
        </row>
        <row r="61">
          <cell r="AI61" t="str">
            <v>35903 - FEFIN - FUNDO ESTADUAL P/ O FINANC. DE OBRAS E INFRAEST. ESTRATÉGICA P/ O DESENV. DO EST. DO ES</v>
          </cell>
        </row>
        <row r="62">
          <cell r="AI62" t="str">
            <v>36202 - CESAN - COMPANHIA ESPÍRITO SANTENSE DE SANEAMENTO</v>
          </cell>
        </row>
        <row r="63">
          <cell r="AI63" t="str">
            <v>36901 - FEHAB - FUNDO ESTADUAL DE HABITAÇÃO DE INTERESSE SOCIAL</v>
          </cell>
        </row>
        <row r="64">
          <cell r="AI64" t="str">
            <v>37101 - SETUR - SECRETARIA DE ESTADO DO TURISMO</v>
          </cell>
        </row>
        <row r="65">
          <cell r="AI65" t="str">
            <v>37901 - FUNTUR - FUNDO DE FOMENTO DO TURISMO</v>
          </cell>
        </row>
        <row r="66">
          <cell r="AI66" t="str">
            <v>39101 - SESPORT - SECRETARIA DE ESTADO DE ESPORTES E LAZER</v>
          </cell>
        </row>
        <row r="67">
          <cell r="AI67" t="str">
            <v>39901 - PRÓ-ESPORTE - FUNDO DE INCENTIVO AO ESPORTE E LAZER DO ESTADO DO ESPÍRITO SANTO</v>
          </cell>
        </row>
        <row r="68">
          <cell r="AI68" t="str">
            <v>40101 - SECULT - SECRETARIA DE ESTADO DA CULTURA</v>
          </cell>
        </row>
        <row r="69">
          <cell r="AI69" t="str">
            <v>40102 - APEES - ARQUIVO PÚBLICO DO ESTADO DO ESPÍRITO SANTO</v>
          </cell>
        </row>
        <row r="70">
          <cell r="AI70" t="str">
            <v>40901 - FUNCULTURA - FUNDO DE CULTURA DO ESTADO DO ESPÍRITO SANTO</v>
          </cell>
        </row>
        <row r="71">
          <cell r="AI71" t="str">
            <v>41101 - SEAMA - SECRETARIA DE ESTADO DE MEIO AMBIENTE E RECURSOS HÍDRICOS</v>
          </cell>
        </row>
        <row r="72">
          <cell r="AI72" t="str">
            <v>41201 - IEMA - INSTITUTO ESTADUAL DE MEIO AMBIENTE E RECURSOS HÍDRICOS</v>
          </cell>
        </row>
        <row r="73">
          <cell r="AI73" t="str">
            <v>41202 - AGERH - AGÊNCIA ESTADUAL DE RECURSOS HÍDRICOS</v>
          </cell>
        </row>
        <row r="74">
          <cell r="AI74" t="str">
            <v>41901 - FUNDEMA - FUNDO ESTADUAL DO MEIO AMBIENTE</v>
          </cell>
        </row>
        <row r="75">
          <cell r="AI75" t="str">
            <v>41902 - FUNDÁGUA - FUNDO ESTADUAL DE RECURSOS HÍDRICOS E FLORESTAIS DO ESPÍRITO SANTO</v>
          </cell>
        </row>
        <row r="76">
          <cell r="AI76" t="str">
            <v>42101 - SEDU - SECRETARIA DE ESTADO DA EDUCAÇÃO</v>
          </cell>
        </row>
        <row r="77">
          <cell r="AI77" t="str">
            <v>42201 - FAMES - FACULDADE DE MÚSICA DO ESPÍRITO SANTO</v>
          </cell>
        </row>
        <row r="78">
          <cell r="AI78" t="str">
            <v>42901 - FUNPAES - FUNDO ESTADUAL DE APOIO À AMPLIAÇÃO E MELHORIA DAS CONDIÇÕES DE OFERTA DA EDUCAÇÃO INFANTIL E DO ENSINO FUNDAMENTAL NO ESPÍRITO SANTO</v>
          </cell>
        </row>
        <row r="79">
          <cell r="AI79" t="str">
            <v>44202 - iNOVA CAPIXABA - FUNDAÇÃO ESTADUAL DE INOVAÇÃO EM SAÚDE</v>
          </cell>
        </row>
        <row r="80">
          <cell r="AI80" t="str">
            <v>44901 - FES - FUNDO ESTADUAL DE SAÚDE</v>
          </cell>
        </row>
        <row r="81">
          <cell r="AI81" t="str">
            <v>45101 - SESP - SECRETARIA DE ESTADO DA SEGURANCA PÚBLICA E DEFESA SOCIAL</v>
          </cell>
        </row>
        <row r="82">
          <cell r="AI82" t="str">
            <v>45102 - PCES - POLÍCIA CIVIL DO ESTADO DO ESPÍRITO SANTO</v>
          </cell>
        </row>
        <row r="83">
          <cell r="AI83" t="str">
            <v>45103 - PMES - POLÍCIA MILITAR DO ESTADO DO ESPÍRITO SANTO</v>
          </cell>
        </row>
        <row r="84">
          <cell r="AI84" t="str">
            <v>45104 - CBMES - CORPO DE BOMBEIROS MILITAR DO ESTADO DO ESPÍRITO SANTO</v>
          </cell>
        </row>
        <row r="85">
          <cell r="AI85" t="str">
            <v>45105 - DSPM - DIRETORIA DE SAÚDE DA POLÍCIA MILITAR</v>
          </cell>
        </row>
        <row r="86">
          <cell r="AI86" t="str">
            <v>45106 - CEPDEC - COORDENADORIA ESTADUAL DE PROTEÇÃO E DEFESA CIVIL</v>
          </cell>
        </row>
        <row r="87">
          <cell r="AI87" t="str">
            <v>45202 - DETRAN - DEPARTAMENTO ESTADUAL DE TRÂNSITO</v>
          </cell>
        </row>
        <row r="88">
          <cell r="AI88" t="str">
            <v>45901 - FUNREPOCI - FUNDO ESPECIAL DE REEQUIPAMENTO DA POLÍCIA CIVIL</v>
          </cell>
        </row>
        <row r="89">
          <cell r="AI89" t="str">
            <v>45902 - FUNREPOM - FUNDO ESPECIAL DE REEQUIPAMENTO DA POLÍCIA MILITAR</v>
          </cell>
        </row>
        <row r="90">
          <cell r="AI90" t="str">
            <v>45903 - FSPMES - FUNDO DE SAÚDE DA POLÍCIA MILITAR DO ESPÍRITO SANTO</v>
          </cell>
        </row>
        <row r="91">
          <cell r="AI91" t="str">
            <v>45904 - FUNREBOM - FUNDO ESPECIAL DE REEQUIPAMENTO DO CORPO DE BOMBEIROS MILITAR DO ES</v>
          </cell>
        </row>
        <row r="92">
          <cell r="AI92" t="str">
            <v>45905 - FUNPDEC - FUNDO DE PROTEÇÃO E DEFESA CIVIL DO ESTADO</v>
          </cell>
        </row>
        <row r="93">
          <cell r="AI93" t="str">
            <v>45906 - FESP - FUNDO ESTADUAL DE SEGURANÇA PÚBLICA E DEFESA SOCIAL</v>
          </cell>
        </row>
        <row r="94">
          <cell r="AI94" t="str">
            <v>46101 - SEJUS - SECRETARIA DE ESTADO DA JUSTIÇA</v>
          </cell>
        </row>
        <row r="95">
          <cell r="AI95" t="str">
            <v>46202 - PROCON - INSTITUTO ESTADUAL DE PROTEÇÃO E DEFESA DO CONSUMIDOR</v>
          </cell>
        </row>
        <row r="96">
          <cell r="AI96" t="str">
            <v>46901 - FRSP - FUNDO ROTATIVO DO SISTEMA PENITENCIÁRIO</v>
          </cell>
        </row>
        <row r="97">
          <cell r="AI97" t="str">
            <v>46903 - FUNPEN - FUNDO PENITENCIÁRIO ESTADUAL</v>
          </cell>
        </row>
        <row r="98">
          <cell r="AI98" t="str">
            <v>46904 - FEDC - FUNDO ESTADUAL DE DEFESA DO CONSUMIDOR</v>
          </cell>
        </row>
        <row r="99">
          <cell r="AI99" t="str">
            <v>47101 - SETADES - SECRETARIA DE ESTADO DE TRABALHO, ASSISTÊNCIA E DESENVOLVIMENTO SOCIAL</v>
          </cell>
        </row>
        <row r="100">
          <cell r="AI100" t="str">
            <v>47901 - FEAS - FUNDO ESTADUAL DE ASSISTÊNCIA SOCIAL</v>
          </cell>
        </row>
        <row r="101">
          <cell r="AI101" t="str">
            <v>47904 - FUNCOP - FUNDO ESTADUAL DE COMBATE E ERRADICAÇÃO DA POBREZA</v>
          </cell>
        </row>
        <row r="102">
          <cell r="AI102" t="str">
            <v xml:space="preserve">48101 - SEDH - SECRETARIA DE ESTADO DE DIREITOS HUMANOS </v>
          </cell>
        </row>
        <row r="103">
          <cell r="AI103" t="str">
            <v>48201 - IASES - INSTITUTO DE ATENDIMENTO SOCIOEDUCATIVO DO ESPÍRITO SANTO</v>
          </cell>
        </row>
        <row r="104">
          <cell r="AI104" t="str">
            <v xml:space="preserve">48901 - FIA - FUNDO PARA A INFÂNCIA E A ADOLESCÊNCIA </v>
          </cell>
        </row>
        <row r="105">
          <cell r="AI105" t="str">
            <v>48902 - FEPI - FUNDO ESTADUAL DE DEFESA DOS DIREITOS DA PESSOA IDOSA</v>
          </cell>
        </row>
        <row r="106">
          <cell r="AI106" t="str">
            <v>48903 - FESAD - FUNDO ESTADUAL SOBRE DROGAS</v>
          </cell>
        </row>
        <row r="108">
          <cell r="AI108" t="str">
            <v>60201 - IPAJM - INSTITUTO DE PREVIDÊNCIA DOS SERVIDORES DO ESTADO DO ESPÍRITO SANTO</v>
          </cell>
        </row>
        <row r="109">
          <cell r="AI109" t="str">
            <v>60210 - FUNDO FINANCEIRO - FUNDO FINANCEIRO</v>
          </cell>
        </row>
        <row r="110">
          <cell r="AI110" t="str">
            <v>60211 - FUNDO PREVIDENCIÁRIO - FUNDO PREVIDENCIÁRIO</v>
          </cell>
        </row>
        <row r="111">
          <cell r="AI111" t="str">
            <v>60212 - FPS - FUNDO DE PROTEÇÃO SOCIAL DOS MILITARES</v>
          </cell>
        </row>
        <row r="112">
          <cell r="AI112" t="str">
            <v>70101 - SENT. JUDICIÁRIAS - SENTENCAS JUDICIÁRIAS</v>
          </cell>
        </row>
        <row r="113">
          <cell r="AI113" t="str">
            <v>80101 - ENC-SEGER - ADMINISTRAÇÃO GERAL A CARGO DA SECRETARIA DE ESTADO DE GESTÃO E RECURSOS HUMANOS</v>
          </cell>
        </row>
        <row r="114">
          <cell r="AI114" t="str">
            <v>80102 - ENC-SEFAZ - ADMINISTRAÇÃO GERAL A CARGO DA SECRETARIA DE ESTADO DA FAZENDA</v>
          </cell>
        </row>
        <row r="115">
          <cell r="AI115" t="str">
            <v>80104 - ENC-SEP - ADMINISTRAÇÃO GERAL A CARGO DA SECRETARIA DE ESTADO DE ECONOMIA E PLANEJAMENTO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31379-F1CE-4D21-863E-F0F291788C31}">
  <dimension ref="A1:U31"/>
  <sheetViews>
    <sheetView workbookViewId="0">
      <selection activeCell="B5" sqref="B5:C5"/>
    </sheetView>
  </sheetViews>
  <sheetFormatPr defaultColWidth="0" defaultRowHeight="15" zeroHeight="1" x14ac:dyDescent="0.25"/>
  <cols>
    <col min="1" max="1" width="3" style="13" customWidth="1"/>
    <col min="2" max="2" width="49.7109375" customWidth="1"/>
    <col min="3" max="3" width="18.5703125" customWidth="1"/>
    <col min="4" max="4" width="28.7109375" customWidth="1"/>
    <col min="5" max="5" width="55.28515625" customWidth="1"/>
    <col min="6" max="6" width="17.5703125" customWidth="1"/>
    <col min="7" max="7" width="54" style="29" customWidth="1"/>
    <col min="8" max="8" width="15.7109375" customWidth="1"/>
    <col min="9" max="9" width="3" style="13" customWidth="1"/>
    <col min="10" max="16384" width="9.140625" hidden="1"/>
  </cols>
  <sheetData>
    <row r="1" spans="1:21" s="13" customFormat="1" ht="87.75" customHeight="1" x14ac:dyDescent="0.25">
      <c r="C1" s="67" t="s">
        <v>265</v>
      </c>
      <c r="D1" s="67"/>
      <c r="E1" s="67"/>
      <c r="F1" s="67"/>
      <c r="G1" s="38"/>
      <c r="H1" s="38"/>
    </row>
    <row r="2" spans="1:21" hidden="1" x14ac:dyDescent="0.25">
      <c r="B2" s="68"/>
      <c r="C2" s="68"/>
      <c r="D2" s="68"/>
      <c r="E2" s="68"/>
      <c r="F2" s="13"/>
      <c r="G2" s="13"/>
      <c r="H2" s="13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9.75" customHeight="1" x14ac:dyDescent="0.25">
      <c r="B3" s="69"/>
      <c r="C3" s="69"/>
      <c r="D3" s="69"/>
      <c r="E3" s="69"/>
      <c r="F3" s="69"/>
      <c r="G3" s="69"/>
      <c r="H3" s="69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s="15" customFormat="1" ht="30.75" customHeight="1" x14ac:dyDescent="0.25">
      <c r="A4" s="13"/>
      <c r="B4" s="70" t="s">
        <v>240</v>
      </c>
      <c r="C4" s="71"/>
      <c r="D4" s="71"/>
      <c r="E4" s="71"/>
      <c r="F4" s="71"/>
      <c r="G4" s="71"/>
      <c r="H4" s="71"/>
      <c r="I4" s="13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s="15" customFormat="1" ht="33" customHeight="1" x14ac:dyDescent="0.25">
      <c r="A5" s="13"/>
      <c r="B5" s="72" t="s">
        <v>241</v>
      </c>
      <c r="C5" s="72"/>
      <c r="E5" s="16"/>
      <c r="F5" s="16"/>
      <c r="G5" s="17"/>
      <c r="I5" s="13"/>
    </row>
    <row r="6" spans="1:21" s="19" customFormat="1" ht="24.75" customHeight="1" x14ac:dyDescent="0.25">
      <c r="A6" s="13"/>
      <c r="B6" s="18" t="s">
        <v>242</v>
      </c>
      <c r="C6" s="62" t="s">
        <v>243</v>
      </c>
      <c r="D6" s="63"/>
      <c r="E6" s="63"/>
      <c r="F6" s="63"/>
      <c r="G6" s="63"/>
      <c r="H6" s="63"/>
      <c r="I6" s="13"/>
    </row>
    <row r="7" spans="1:21" s="21" customFormat="1" ht="30" customHeight="1" x14ac:dyDescent="0.25">
      <c r="A7" s="13"/>
      <c r="B7" s="20" t="s">
        <v>244</v>
      </c>
      <c r="C7" s="64" t="s">
        <v>272</v>
      </c>
      <c r="D7" s="64"/>
      <c r="E7" s="64"/>
      <c r="F7" s="64"/>
      <c r="G7" s="64"/>
      <c r="H7" s="64"/>
      <c r="I7" s="13"/>
    </row>
    <row r="8" spans="1:21" s="21" customFormat="1" ht="30" customHeight="1" x14ac:dyDescent="0.25">
      <c r="A8" s="13"/>
      <c r="B8" s="20" t="s">
        <v>225</v>
      </c>
      <c r="C8" s="64" t="s">
        <v>245</v>
      </c>
      <c r="D8" s="64"/>
      <c r="E8" s="64"/>
      <c r="F8" s="64"/>
      <c r="G8" s="64"/>
      <c r="H8" s="64"/>
      <c r="I8" s="13"/>
    </row>
    <row r="9" spans="1:21" s="21" customFormat="1" ht="36" customHeight="1" x14ac:dyDescent="0.25">
      <c r="A9" s="13"/>
      <c r="B9" s="20" t="s">
        <v>6</v>
      </c>
      <c r="C9" s="60" t="s">
        <v>246</v>
      </c>
      <c r="D9" s="60"/>
      <c r="E9" s="60"/>
      <c r="F9" s="60"/>
      <c r="G9" s="60"/>
      <c r="H9" s="60"/>
      <c r="I9" s="13"/>
    </row>
    <row r="10" spans="1:21" s="21" customFormat="1" ht="25.5" customHeight="1" x14ac:dyDescent="0.25">
      <c r="A10" s="13"/>
      <c r="B10" s="22" t="s">
        <v>7</v>
      </c>
      <c r="C10" s="58" t="s">
        <v>247</v>
      </c>
      <c r="D10" s="58"/>
      <c r="E10" s="58"/>
      <c r="F10" s="58"/>
      <c r="G10" s="58"/>
      <c r="H10" s="58"/>
      <c r="I10" s="13"/>
    </row>
    <row r="11" spans="1:21" s="23" customFormat="1" ht="37.5" customHeight="1" x14ac:dyDescent="0.3">
      <c r="A11" s="13"/>
      <c r="B11" s="65" t="s">
        <v>248</v>
      </c>
      <c r="C11" s="65"/>
      <c r="D11" s="65"/>
      <c r="E11" s="16"/>
      <c r="F11" s="16"/>
      <c r="G11" s="16"/>
      <c r="H11" s="16"/>
      <c r="I11" s="13"/>
    </row>
    <row r="12" spans="1:21" s="24" customFormat="1" ht="30.75" customHeight="1" x14ac:dyDescent="0.25">
      <c r="A12" s="13"/>
      <c r="B12" s="18" t="s">
        <v>242</v>
      </c>
      <c r="C12" s="62" t="s">
        <v>249</v>
      </c>
      <c r="D12" s="63"/>
      <c r="E12" s="63"/>
      <c r="F12" s="63"/>
      <c r="G12" s="63"/>
      <c r="H12" s="63"/>
      <c r="I12" s="13"/>
    </row>
    <row r="13" spans="1:21" s="21" customFormat="1" ht="32.25" customHeight="1" x14ac:dyDescent="0.25">
      <c r="A13" s="13"/>
      <c r="B13" s="25" t="s">
        <v>239</v>
      </c>
      <c r="C13" s="60" t="s">
        <v>259</v>
      </c>
      <c r="D13" s="60"/>
      <c r="E13" s="60"/>
      <c r="F13" s="60"/>
      <c r="G13" s="60"/>
      <c r="H13" s="60"/>
      <c r="I13" s="13"/>
    </row>
    <row r="14" spans="1:21" s="21" customFormat="1" ht="48.75" customHeight="1" x14ac:dyDescent="0.25">
      <c r="A14" s="13"/>
      <c r="B14" s="25" t="s">
        <v>250</v>
      </c>
      <c r="C14" s="58" t="s">
        <v>251</v>
      </c>
      <c r="D14" s="58"/>
      <c r="E14" s="58"/>
      <c r="F14" s="58"/>
      <c r="G14" s="58"/>
      <c r="H14" s="58"/>
      <c r="I14" s="13"/>
    </row>
    <row r="15" spans="1:21" s="21" customFormat="1" ht="65.25" customHeight="1" x14ac:dyDescent="0.25">
      <c r="A15" s="13"/>
      <c r="B15" s="25" t="s">
        <v>103</v>
      </c>
      <c r="C15" s="61" t="s">
        <v>273</v>
      </c>
      <c r="D15" s="61"/>
      <c r="E15" s="61"/>
      <c r="F15" s="61"/>
      <c r="G15" s="61"/>
      <c r="H15" s="61"/>
      <c r="I15" s="13"/>
    </row>
    <row r="16" spans="1:21" s="21" customFormat="1" ht="225" customHeight="1" x14ac:dyDescent="0.25">
      <c r="A16" s="13"/>
      <c r="B16" s="25" t="s">
        <v>260</v>
      </c>
      <c r="C16" s="60" t="s">
        <v>274</v>
      </c>
      <c r="D16" s="60"/>
      <c r="E16" s="60"/>
      <c r="F16" s="60"/>
      <c r="G16" s="60"/>
      <c r="H16" s="60"/>
      <c r="I16" s="13"/>
    </row>
    <row r="17" spans="1:9" s="21" customFormat="1" ht="53.25" customHeight="1" x14ac:dyDescent="0.25">
      <c r="A17" s="13"/>
      <c r="B17" s="25" t="s">
        <v>222</v>
      </c>
      <c r="C17" s="60" t="s">
        <v>275</v>
      </c>
      <c r="D17" s="60"/>
      <c r="E17" s="60"/>
      <c r="F17" s="60"/>
      <c r="G17" s="60"/>
      <c r="H17" s="60"/>
      <c r="I17" s="13"/>
    </row>
    <row r="18" spans="1:9" s="21" customFormat="1" ht="53.25" customHeight="1" x14ac:dyDescent="0.25">
      <c r="A18" s="13"/>
      <c r="B18" s="33" t="s">
        <v>224</v>
      </c>
      <c r="C18" s="66" t="s">
        <v>271</v>
      </c>
      <c r="D18" s="66"/>
      <c r="E18" s="66"/>
      <c r="F18" s="66"/>
      <c r="G18" s="66"/>
      <c r="H18" s="66"/>
      <c r="I18" s="13"/>
    </row>
    <row r="19" spans="1:9" s="21" customFormat="1" ht="31.5" customHeight="1" x14ac:dyDescent="0.25">
      <c r="A19" s="13"/>
      <c r="B19" s="25" t="s">
        <v>104</v>
      </c>
      <c r="C19" s="58" t="s">
        <v>266</v>
      </c>
      <c r="D19" s="58"/>
      <c r="E19" s="58"/>
      <c r="F19" s="58"/>
      <c r="G19" s="58"/>
      <c r="H19" s="58"/>
      <c r="I19" s="13"/>
    </row>
    <row r="20" spans="1:9" s="21" customFormat="1" ht="31.5" customHeight="1" x14ac:dyDescent="0.25">
      <c r="A20" s="13"/>
      <c r="B20" s="25" t="s">
        <v>105</v>
      </c>
      <c r="C20" s="58" t="s">
        <v>267</v>
      </c>
      <c r="D20" s="58"/>
      <c r="E20" s="58"/>
      <c r="F20" s="58"/>
      <c r="G20" s="58"/>
      <c r="H20" s="58"/>
      <c r="I20" s="13"/>
    </row>
    <row r="21" spans="1:9" s="21" customFormat="1" ht="152.25" customHeight="1" x14ac:dyDescent="0.25">
      <c r="A21" s="13"/>
      <c r="B21" s="25" t="s">
        <v>263</v>
      </c>
      <c r="C21" s="60" t="s">
        <v>252</v>
      </c>
      <c r="D21" s="58"/>
      <c r="E21" s="58"/>
      <c r="F21" s="58"/>
      <c r="G21" s="58"/>
      <c r="H21" s="58"/>
      <c r="I21" s="13"/>
    </row>
    <row r="22" spans="1:9" s="21" customFormat="1" ht="45.75" customHeight="1" x14ac:dyDescent="0.25">
      <c r="A22" s="13"/>
      <c r="B22" s="25" t="s">
        <v>112</v>
      </c>
      <c r="C22" s="60" t="s">
        <v>264</v>
      </c>
      <c r="D22" s="60"/>
      <c r="E22" s="60"/>
      <c r="F22" s="60"/>
      <c r="G22" s="60"/>
      <c r="H22" s="34"/>
      <c r="I22" s="13"/>
    </row>
    <row r="23" spans="1:9" s="21" customFormat="1" ht="31.5" customHeight="1" x14ac:dyDescent="0.25">
      <c r="A23" s="13"/>
      <c r="B23" s="25" t="s">
        <v>253</v>
      </c>
      <c r="C23" s="58" t="s">
        <v>254</v>
      </c>
      <c r="D23" s="58"/>
      <c r="E23" s="58"/>
      <c r="F23" s="58"/>
      <c r="G23" s="58"/>
      <c r="H23" s="58"/>
      <c r="I23" s="13"/>
    </row>
    <row r="24" spans="1:9" s="21" customFormat="1" ht="51.75" customHeight="1" x14ac:dyDescent="0.25">
      <c r="A24" s="13"/>
      <c r="B24" s="25" t="s">
        <v>107</v>
      </c>
      <c r="C24" s="60" t="s">
        <v>268</v>
      </c>
      <c r="D24" s="58"/>
      <c r="E24" s="58"/>
      <c r="F24" s="58"/>
      <c r="G24" s="58"/>
      <c r="H24" s="58"/>
      <c r="I24" s="13"/>
    </row>
    <row r="25" spans="1:9" s="21" customFormat="1" ht="27.75" customHeight="1" x14ac:dyDescent="0.25">
      <c r="A25" s="13"/>
      <c r="B25" s="25" t="s">
        <v>108</v>
      </c>
      <c r="C25" s="58" t="s">
        <v>255</v>
      </c>
      <c r="D25" s="58"/>
      <c r="E25" s="58"/>
      <c r="F25" s="58"/>
      <c r="G25" s="58"/>
      <c r="H25" s="58"/>
      <c r="I25" s="13"/>
    </row>
    <row r="26" spans="1:9" s="21" customFormat="1" ht="27.75" customHeight="1" x14ac:dyDescent="0.25">
      <c r="A26" s="13"/>
      <c r="B26" s="25" t="s">
        <v>109</v>
      </c>
      <c r="C26" s="58" t="s">
        <v>256</v>
      </c>
      <c r="D26" s="58"/>
      <c r="E26" s="58"/>
      <c r="F26" s="58"/>
      <c r="G26" s="58"/>
      <c r="H26" s="58"/>
      <c r="I26" s="13"/>
    </row>
    <row r="27" spans="1:9" s="21" customFormat="1" ht="30.75" customHeight="1" x14ac:dyDescent="0.25">
      <c r="A27" s="13"/>
      <c r="B27" s="25" t="s">
        <v>110</v>
      </c>
      <c r="C27" s="58" t="s">
        <v>269</v>
      </c>
      <c r="D27" s="58"/>
      <c r="E27" s="58"/>
      <c r="F27" s="58"/>
      <c r="G27" s="58"/>
      <c r="H27" s="58"/>
      <c r="I27" s="13"/>
    </row>
    <row r="28" spans="1:9" s="27" customFormat="1" x14ac:dyDescent="0.25">
      <c r="A28" s="13"/>
      <c r="B28" s="13"/>
      <c r="C28" s="13"/>
      <c r="D28" s="13"/>
      <c r="E28" s="13"/>
      <c r="F28" s="13"/>
      <c r="G28" s="26"/>
      <c r="H28" s="13"/>
      <c r="I28" s="13"/>
    </row>
    <row r="29" spans="1:9" s="28" customFormat="1" ht="34.5" customHeight="1" x14ac:dyDescent="0.4">
      <c r="A29" s="35"/>
      <c r="B29" s="37" t="s">
        <v>257</v>
      </c>
      <c r="C29" s="35"/>
      <c r="D29" s="35"/>
      <c r="E29" s="35"/>
      <c r="F29" s="35"/>
      <c r="G29" s="36"/>
      <c r="H29" s="35"/>
      <c r="I29" s="35"/>
    </row>
    <row r="30" spans="1:9" s="28" customFormat="1" ht="34.5" customHeight="1" x14ac:dyDescent="0.25">
      <c r="A30" s="35"/>
      <c r="B30" s="35"/>
      <c r="C30" s="35"/>
      <c r="D30" s="35"/>
      <c r="E30" s="35"/>
      <c r="F30" s="35"/>
      <c r="G30" s="59" t="s">
        <v>258</v>
      </c>
      <c r="H30" s="59"/>
      <c r="I30" s="35"/>
    </row>
    <row r="31" spans="1:9" x14ac:dyDescent="0.25">
      <c r="A31" s="35"/>
      <c r="B31" s="35"/>
      <c r="C31" s="35"/>
      <c r="D31" s="35"/>
      <c r="E31" s="35"/>
      <c r="F31" s="35"/>
      <c r="G31" s="36"/>
      <c r="H31" s="35"/>
    </row>
  </sheetData>
  <mergeCells count="28">
    <mergeCell ref="C1:F1"/>
    <mergeCell ref="B2:E2"/>
    <mergeCell ref="B3:H3"/>
    <mergeCell ref="B4:H4"/>
    <mergeCell ref="B5:C5"/>
    <mergeCell ref="C15:H15"/>
    <mergeCell ref="C16:H16"/>
    <mergeCell ref="C6:H6"/>
    <mergeCell ref="C13:H13"/>
    <mergeCell ref="C19:H19"/>
    <mergeCell ref="C7:H7"/>
    <mergeCell ref="C8:H8"/>
    <mergeCell ref="C9:H9"/>
    <mergeCell ref="C10:H10"/>
    <mergeCell ref="B11:D11"/>
    <mergeCell ref="C12:H12"/>
    <mergeCell ref="C14:H14"/>
    <mergeCell ref="C17:H17"/>
    <mergeCell ref="C18:H18"/>
    <mergeCell ref="C25:H25"/>
    <mergeCell ref="C26:H26"/>
    <mergeCell ref="C27:H27"/>
    <mergeCell ref="G30:H30"/>
    <mergeCell ref="C20:H20"/>
    <mergeCell ref="C22:G22"/>
    <mergeCell ref="C21:H21"/>
    <mergeCell ref="C23:H23"/>
    <mergeCell ref="C24:H24"/>
  </mergeCells>
  <hyperlinks>
    <hyperlink ref="G30:H30" location="'Devolutiva LOA 2023'!A1" display="PLANILHA DEVOLUTIVA" xr:uid="{C76E5E54-06D2-47AC-9C50-EEC8B5225BB9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9"/>
  <sheetViews>
    <sheetView tabSelected="1" topLeftCell="B1" workbookViewId="0">
      <pane xSplit="4" ySplit="2" topLeftCell="F3" activePane="bottomRight" state="frozen"/>
      <selection activeCell="B1" sqref="B1"/>
      <selection pane="topRight" activeCell="F1" sqref="F1"/>
      <selection pane="bottomLeft" activeCell="B3" sqref="B3"/>
      <selection pane="bottomRight" activeCell="E3" sqref="E3"/>
    </sheetView>
  </sheetViews>
  <sheetFormatPr defaultColWidth="0" defaultRowHeight="15" zeroHeight="1" x14ac:dyDescent="0.25"/>
  <cols>
    <col min="1" max="1" width="19" style="40" hidden="1" customWidth="1"/>
    <col min="2" max="2" width="32.85546875" style="56" customWidth="1"/>
    <col min="3" max="3" width="62" style="57" customWidth="1"/>
    <col min="4" max="4" width="22.85546875" style="56" customWidth="1"/>
    <col min="5" max="5" width="37.7109375" style="56" customWidth="1"/>
    <col min="6" max="6" width="24.5703125" style="49" bestFit="1" customWidth="1"/>
    <col min="7" max="7" width="57" style="50" customWidth="1"/>
    <col min="8" max="8" width="21.28515625" style="49" customWidth="1"/>
    <col min="9" max="9" width="33" style="49" customWidth="1"/>
    <col min="10" max="10" width="34.7109375" style="49" customWidth="1"/>
    <col min="11" max="11" width="61.5703125" style="49" customWidth="1"/>
    <col min="12" max="16" width="29" style="49" customWidth="1"/>
    <col min="17" max="17" width="37.140625" style="49" customWidth="1"/>
    <col min="18" max="18" width="29" style="49" customWidth="1"/>
    <col min="19" max="19" width="33.28515625" style="49" customWidth="1"/>
    <col min="20" max="20" width="50.42578125" style="49" customWidth="1"/>
    <col min="21" max="16384" width="9.140625" style="40" hidden="1"/>
  </cols>
  <sheetData>
    <row r="1" spans="1:20" customFormat="1" ht="66.75" customHeight="1" x14ac:dyDescent="0.25">
      <c r="B1" s="51"/>
      <c r="C1" s="52"/>
      <c r="D1" s="51"/>
      <c r="E1" s="51"/>
      <c r="F1" s="41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3"/>
    </row>
    <row r="2" spans="1:20" s="12" customFormat="1" ht="58.5" customHeight="1" x14ac:dyDescent="0.3">
      <c r="A2" s="11" t="s">
        <v>100</v>
      </c>
      <c r="B2" s="53" t="s">
        <v>101</v>
      </c>
      <c r="C2" s="53" t="s">
        <v>225</v>
      </c>
      <c r="D2" s="53" t="s">
        <v>7</v>
      </c>
      <c r="E2" s="53" t="s">
        <v>6</v>
      </c>
      <c r="F2" s="44" t="s">
        <v>239</v>
      </c>
      <c r="G2" s="44" t="s">
        <v>102</v>
      </c>
      <c r="H2" s="44" t="s">
        <v>103</v>
      </c>
      <c r="I2" s="44" t="s">
        <v>260</v>
      </c>
      <c r="J2" s="44" t="s">
        <v>222</v>
      </c>
      <c r="K2" s="44" t="s">
        <v>224</v>
      </c>
      <c r="L2" s="44" t="s">
        <v>104</v>
      </c>
      <c r="M2" s="44" t="s">
        <v>105</v>
      </c>
      <c r="N2" s="44" t="s">
        <v>111</v>
      </c>
      <c r="O2" s="44" t="s">
        <v>112</v>
      </c>
      <c r="P2" s="44" t="s">
        <v>106</v>
      </c>
      <c r="Q2" s="44" t="s">
        <v>107</v>
      </c>
      <c r="R2" s="44" t="s">
        <v>108</v>
      </c>
      <c r="S2" s="44" t="s">
        <v>109</v>
      </c>
      <c r="T2" s="44" t="s">
        <v>110</v>
      </c>
    </row>
    <row r="3" spans="1:20" s="39" customFormat="1" ht="77.25" customHeight="1" x14ac:dyDescent="0.25">
      <c r="A3" s="2">
        <v>221001</v>
      </c>
      <c r="B3" s="54" t="s">
        <v>9</v>
      </c>
      <c r="C3" s="54" t="s">
        <v>8</v>
      </c>
      <c r="D3" s="54" t="s">
        <v>5</v>
      </c>
      <c r="E3" s="54" t="s">
        <v>10</v>
      </c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</row>
    <row r="4" spans="1:20" s="39" customFormat="1" ht="77.25" customHeight="1" x14ac:dyDescent="0.25">
      <c r="A4" s="2">
        <v>221002</v>
      </c>
      <c r="B4" s="54" t="s">
        <v>9</v>
      </c>
      <c r="C4" s="54" t="s">
        <v>11</v>
      </c>
      <c r="D4" s="54" t="s">
        <v>5</v>
      </c>
      <c r="E4" s="54" t="s">
        <v>12</v>
      </c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1:20" s="39" customFormat="1" ht="77.25" customHeight="1" x14ac:dyDescent="0.25">
      <c r="A5" s="2">
        <v>221003</v>
      </c>
      <c r="B5" s="54" t="s">
        <v>9</v>
      </c>
      <c r="C5" s="54" t="s">
        <v>13</v>
      </c>
      <c r="D5" s="54" t="s">
        <v>5</v>
      </c>
      <c r="E5" s="54" t="s">
        <v>12</v>
      </c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spans="1:20" s="39" customFormat="1" ht="77.25" customHeight="1" x14ac:dyDescent="0.25">
      <c r="A6" s="2">
        <v>221004</v>
      </c>
      <c r="B6" s="54" t="s">
        <v>9</v>
      </c>
      <c r="C6" s="54" t="s">
        <v>14</v>
      </c>
      <c r="D6" s="54" t="s">
        <v>5</v>
      </c>
      <c r="E6" s="54" t="s">
        <v>12</v>
      </c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spans="1:20" s="39" customFormat="1" ht="77.25" customHeight="1" x14ac:dyDescent="0.25">
      <c r="A7" s="2">
        <v>221006</v>
      </c>
      <c r="B7" s="54" t="s">
        <v>9</v>
      </c>
      <c r="C7" s="54" t="s">
        <v>15</v>
      </c>
      <c r="D7" s="54" t="s">
        <v>5</v>
      </c>
      <c r="E7" s="54" t="s">
        <v>12</v>
      </c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</row>
    <row r="8" spans="1:20" s="39" customFormat="1" ht="77.25" customHeight="1" x14ac:dyDescent="0.25">
      <c r="A8" s="2">
        <v>221008</v>
      </c>
      <c r="B8" s="54" t="s">
        <v>9</v>
      </c>
      <c r="C8" s="54" t="s">
        <v>16</v>
      </c>
      <c r="D8" s="54" t="s">
        <v>5</v>
      </c>
      <c r="E8" s="54" t="s">
        <v>12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spans="1:20" s="39" customFormat="1" ht="77.25" customHeight="1" x14ac:dyDescent="0.25">
      <c r="A9" s="2">
        <v>221009</v>
      </c>
      <c r="B9" s="54" t="s">
        <v>9</v>
      </c>
      <c r="C9" s="54" t="s">
        <v>17</v>
      </c>
      <c r="D9" s="54" t="s">
        <v>5</v>
      </c>
      <c r="E9" s="54" t="s">
        <v>12</v>
      </c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  <row r="10" spans="1:20" s="39" customFormat="1" ht="77.25" customHeight="1" x14ac:dyDescent="0.25">
      <c r="A10" s="2">
        <v>221010</v>
      </c>
      <c r="B10" s="54" t="s">
        <v>9</v>
      </c>
      <c r="C10" s="54" t="s">
        <v>18</v>
      </c>
      <c r="D10" s="54" t="s">
        <v>5</v>
      </c>
      <c r="E10" s="54" t="s">
        <v>12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</row>
    <row r="11" spans="1:20" s="39" customFormat="1" ht="77.25" customHeight="1" x14ac:dyDescent="0.25">
      <c r="A11" s="2">
        <v>221011</v>
      </c>
      <c r="B11" s="54" t="s">
        <v>9</v>
      </c>
      <c r="C11" s="54" t="s">
        <v>19</v>
      </c>
      <c r="D11" s="54" t="s">
        <v>5</v>
      </c>
      <c r="E11" s="54" t="s">
        <v>12</v>
      </c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</row>
    <row r="12" spans="1:20" s="39" customFormat="1" ht="77.25" customHeight="1" x14ac:dyDescent="0.25">
      <c r="A12" s="2">
        <v>221012</v>
      </c>
      <c r="B12" s="54" t="s">
        <v>9</v>
      </c>
      <c r="C12" s="54" t="s">
        <v>20</v>
      </c>
      <c r="D12" s="54" t="s">
        <v>5</v>
      </c>
      <c r="E12" s="54" t="s">
        <v>12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</row>
    <row r="13" spans="1:20" s="39" customFormat="1" ht="77.25" customHeight="1" x14ac:dyDescent="0.25">
      <c r="A13" s="2">
        <v>221013</v>
      </c>
      <c r="B13" s="54" t="s">
        <v>9</v>
      </c>
      <c r="C13" s="54" t="s">
        <v>21</v>
      </c>
      <c r="D13" s="54" t="s">
        <v>5</v>
      </c>
      <c r="E13" s="54" t="s">
        <v>12</v>
      </c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</row>
    <row r="14" spans="1:20" s="39" customFormat="1" ht="77.25" customHeight="1" x14ac:dyDescent="0.25">
      <c r="A14" s="2">
        <v>221014</v>
      </c>
      <c r="B14" s="54" t="s">
        <v>9</v>
      </c>
      <c r="C14" s="54" t="s">
        <v>22</v>
      </c>
      <c r="D14" s="54" t="s">
        <v>5</v>
      </c>
      <c r="E14" s="54" t="s">
        <v>12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</row>
    <row r="15" spans="1:20" s="39" customFormat="1" ht="77.25" customHeight="1" x14ac:dyDescent="0.25">
      <c r="A15" s="2">
        <v>221015</v>
      </c>
      <c r="B15" s="54" t="s">
        <v>9</v>
      </c>
      <c r="C15" s="54" t="s">
        <v>23</v>
      </c>
      <c r="D15" s="54" t="s">
        <v>5</v>
      </c>
      <c r="E15" s="54" t="s">
        <v>12</v>
      </c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</row>
    <row r="16" spans="1:20" s="39" customFormat="1" ht="77.25" customHeight="1" x14ac:dyDescent="0.25">
      <c r="A16" s="2">
        <v>221016</v>
      </c>
      <c r="B16" s="54" t="s">
        <v>9</v>
      </c>
      <c r="C16" s="54" t="s">
        <v>24</v>
      </c>
      <c r="D16" s="54" t="s">
        <v>5</v>
      </c>
      <c r="E16" s="54" t="s">
        <v>25</v>
      </c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</row>
    <row r="17" spans="1:20" s="39" customFormat="1" ht="77.25" customHeight="1" x14ac:dyDescent="0.25">
      <c r="A17" s="2">
        <v>221017</v>
      </c>
      <c r="B17" s="54" t="s">
        <v>9</v>
      </c>
      <c r="C17" s="54" t="s">
        <v>26</v>
      </c>
      <c r="D17" s="54" t="s">
        <v>5</v>
      </c>
      <c r="E17" s="54" t="s">
        <v>25</v>
      </c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</row>
    <row r="18" spans="1:20" s="39" customFormat="1" ht="77.25" customHeight="1" x14ac:dyDescent="0.25">
      <c r="A18" s="2">
        <v>221018</v>
      </c>
      <c r="B18" s="54" t="s">
        <v>9</v>
      </c>
      <c r="C18" s="54" t="s">
        <v>27</v>
      </c>
      <c r="D18" s="54" t="s">
        <v>5</v>
      </c>
      <c r="E18" s="54" t="s">
        <v>25</v>
      </c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</row>
    <row r="19" spans="1:20" s="39" customFormat="1" ht="77.25" customHeight="1" x14ac:dyDescent="0.25">
      <c r="A19" s="2">
        <v>221019</v>
      </c>
      <c r="B19" s="54" t="s">
        <v>9</v>
      </c>
      <c r="C19" s="54" t="s">
        <v>28</v>
      </c>
      <c r="D19" s="54" t="s">
        <v>5</v>
      </c>
      <c r="E19" s="54" t="s">
        <v>25</v>
      </c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</row>
    <row r="20" spans="1:20" s="39" customFormat="1" ht="77.25" customHeight="1" x14ac:dyDescent="0.25">
      <c r="A20" s="2">
        <v>221020</v>
      </c>
      <c r="B20" s="54" t="s">
        <v>9</v>
      </c>
      <c r="C20" s="54" t="s">
        <v>29</v>
      </c>
      <c r="D20" s="54" t="s">
        <v>5</v>
      </c>
      <c r="E20" s="54" t="s">
        <v>25</v>
      </c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</row>
    <row r="21" spans="1:20" s="39" customFormat="1" ht="77.25" customHeight="1" x14ac:dyDescent="0.25">
      <c r="A21" s="2">
        <v>221021</v>
      </c>
      <c r="B21" s="54" t="s">
        <v>9</v>
      </c>
      <c r="C21" s="54" t="s">
        <v>30</v>
      </c>
      <c r="D21" s="54" t="s">
        <v>5</v>
      </c>
      <c r="E21" s="54" t="s">
        <v>25</v>
      </c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</row>
    <row r="22" spans="1:20" s="39" customFormat="1" ht="77.25" customHeight="1" x14ac:dyDescent="0.25">
      <c r="A22" s="2">
        <v>221022</v>
      </c>
      <c r="B22" s="54" t="s">
        <v>9</v>
      </c>
      <c r="C22" s="54" t="s">
        <v>31</v>
      </c>
      <c r="D22" s="54" t="s">
        <v>5</v>
      </c>
      <c r="E22" s="54" t="s">
        <v>25</v>
      </c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</row>
    <row r="23" spans="1:20" s="39" customFormat="1" ht="77.25" customHeight="1" x14ac:dyDescent="0.25">
      <c r="A23" s="2">
        <v>221023</v>
      </c>
      <c r="B23" s="54" t="s">
        <v>9</v>
      </c>
      <c r="C23" s="54" t="s">
        <v>32</v>
      </c>
      <c r="D23" s="54" t="s">
        <v>5</v>
      </c>
      <c r="E23" s="54" t="s">
        <v>33</v>
      </c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</row>
    <row r="24" spans="1:20" s="39" customFormat="1" ht="77.25" customHeight="1" x14ac:dyDescent="0.25">
      <c r="A24" s="2">
        <v>221024</v>
      </c>
      <c r="B24" s="54" t="s">
        <v>9</v>
      </c>
      <c r="C24" s="54" t="s">
        <v>34</v>
      </c>
      <c r="D24" s="54" t="s">
        <v>5</v>
      </c>
      <c r="E24" s="54" t="s">
        <v>33</v>
      </c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</row>
    <row r="25" spans="1:20" s="39" customFormat="1" ht="77.25" customHeight="1" x14ac:dyDescent="0.25">
      <c r="A25" s="2">
        <v>221025</v>
      </c>
      <c r="B25" s="54" t="s">
        <v>9</v>
      </c>
      <c r="C25" s="54" t="s">
        <v>35</v>
      </c>
      <c r="D25" s="54" t="s">
        <v>5</v>
      </c>
      <c r="E25" s="54" t="s">
        <v>33</v>
      </c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</row>
    <row r="26" spans="1:20" s="39" customFormat="1" ht="77.25" customHeight="1" x14ac:dyDescent="0.25">
      <c r="A26" s="2">
        <v>221026</v>
      </c>
      <c r="B26" s="54" t="s">
        <v>9</v>
      </c>
      <c r="C26" s="54" t="s">
        <v>36</v>
      </c>
      <c r="D26" s="54" t="s">
        <v>5</v>
      </c>
      <c r="E26" s="54" t="s">
        <v>33</v>
      </c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</row>
    <row r="27" spans="1:20" s="39" customFormat="1" ht="77.25" customHeight="1" x14ac:dyDescent="0.25">
      <c r="A27" s="2">
        <v>221027</v>
      </c>
      <c r="B27" s="54" t="s">
        <v>9</v>
      </c>
      <c r="C27" s="54" t="s">
        <v>37</v>
      </c>
      <c r="D27" s="54" t="s">
        <v>5</v>
      </c>
      <c r="E27" s="54" t="s">
        <v>33</v>
      </c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</row>
    <row r="28" spans="1:20" s="39" customFormat="1" ht="77.25" customHeight="1" x14ac:dyDescent="0.25">
      <c r="A28" s="2">
        <v>221028</v>
      </c>
      <c r="B28" s="54" t="s">
        <v>9</v>
      </c>
      <c r="C28" s="54" t="s">
        <v>38</v>
      </c>
      <c r="D28" s="54" t="s">
        <v>5</v>
      </c>
      <c r="E28" s="54" t="s">
        <v>33</v>
      </c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</row>
    <row r="29" spans="1:20" s="39" customFormat="1" ht="77.25" customHeight="1" x14ac:dyDescent="0.25">
      <c r="A29" s="2">
        <v>221030</v>
      </c>
      <c r="B29" s="54" t="s">
        <v>9</v>
      </c>
      <c r="C29" s="54" t="s">
        <v>39</v>
      </c>
      <c r="D29" s="54" t="s">
        <v>5</v>
      </c>
      <c r="E29" s="54" t="s">
        <v>33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</row>
    <row r="30" spans="1:20" s="39" customFormat="1" ht="77.25" customHeight="1" x14ac:dyDescent="0.25">
      <c r="A30" s="2">
        <v>221031</v>
      </c>
      <c r="B30" s="54" t="s">
        <v>9</v>
      </c>
      <c r="C30" s="54" t="s">
        <v>40</v>
      </c>
      <c r="D30" s="54" t="s">
        <v>5</v>
      </c>
      <c r="E30" s="54" t="s">
        <v>33</v>
      </c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</row>
    <row r="31" spans="1:20" s="39" customFormat="1" ht="77.25" customHeight="1" x14ac:dyDescent="0.25">
      <c r="A31" s="2">
        <v>221032</v>
      </c>
      <c r="B31" s="54" t="s">
        <v>9</v>
      </c>
      <c r="C31" s="54" t="s">
        <v>41</v>
      </c>
      <c r="D31" s="54" t="s">
        <v>5</v>
      </c>
      <c r="E31" s="54" t="s">
        <v>33</v>
      </c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</row>
    <row r="32" spans="1:20" s="39" customFormat="1" ht="77.25" customHeight="1" x14ac:dyDescent="0.25">
      <c r="A32" s="2">
        <v>221033</v>
      </c>
      <c r="B32" s="54" t="s">
        <v>9</v>
      </c>
      <c r="C32" s="54" t="s">
        <v>42</v>
      </c>
      <c r="D32" s="54" t="s">
        <v>4</v>
      </c>
      <c r="E32" s="54" t="s">
        <v>12</v>
      </c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</row>
    <row r="33" spans="1:20" s="39" customFormat="1" ht="77.25" customHeight="1" x14ac:dyDescent="0.25">
      <c r="A33" s="2">
        <v>221036</v>
      </c>
      <c r="B33" s="54" t="s">
        <v>9</v>
      </c>
      <c r="C33" s="54" t="s">
        <v>43</v>
      </c>
      <c r="D33" s="54" t="s">
        <v>4</v>
      </c>
      <c r="E33" s="54" t="s">
        <v>12</v>
      </c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</row>
    <row r="34" spans="1:20" s="39" customFormat="1" ht="77.25" customHeight="1" x14ac:dyDescent="0.25">
      <c r="A34" s="2">
        <v>221037</v>
      </c>
      <c r="B34" s="54" t="s">
        <v>9</v>
      </c>
      <c r="C34" s="54" t="s">
        <v>44</v>
      </c>
      <c r="D34" s="54" t="s">
        <v>4</v>
      </c>
      <c r="E34" s="54" t="s">
        <v>12</v>
      </c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</row>
    <row r="35" spans="1:20" s="39" customFormat="1" ht="77.25" customHeight="1" x14ac:dyDescent="0.25">
      <c r="A35" s="2">
        <v>221038</v>
      </c>
      <c r="B35" s="54" t="s">
        <v>9</v>
      </c>
      <c r="C35" s="54" t="s">
        <v>45</v>
      </c>
      <c r="D35" s="54" t="s">
        <v>4</v>
      </c>
      <c r="E35" s="54" t="s">
        <v>33</v>
      </c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</row>
    <row r="36" spans="1:20" s="39" customFormat="1" ht="77.25" customHeight="1" x14ac:dyDescent="0.25">
      <c r="A36" s="2">
        <v>221039</v>
      </c>
      <c r="B36" s="54" t="s">
        <v>9</v>
      </c>
      <c r="C36" s="54" t="s">
        <v>46</v>
      </c>
      <c r="D36" s="54" t="s">
        <v>4</v>
      </c>
      <c r="E36" s="54" t="s">
        <v>33</v>
      </c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</row>
    <row r="37" spans="1:20" s="39" customFormat="1" ht="77.25" customHeight="1" x14ac:dyDescent="0.25">
      <c r="A37" s="2">
        <v>221040</v>
      </c>
      <c r="B37" s="54" t="s">
        <v>9</v>
      </c>
      <c r="C37" s="54" t="s">
        <v>47</v>
      </c>
      <c r="D37" s="54" t="s">
        <v>4</v>
      </c>
      <c r="E37" s="54" t="s">
        <v>33</v>
      </c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</row>
    <row r="38" spans="1:20" s="39" customFormat="1" ht="77.25" customHeight="1" x14ac:dyDescent="0.25">
      <c r="A38" s="2">
        <v>221041</v>
      </c>
      <c r="B38" s="54" t="s">
        <v>9</v>
      </c>
      <c r="C38" s="54" t="s">
        <v>48</v>
      </c>
      <c r="D38" s="54" t="s">
        <v>4</v>
      </c>
      <c r="E38" s="54" t="s">
        <v>33</v>
      </c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</row>
    <row r="39" spans="1:20" s="39" customFormat="1" ht="77.25" customHeight="1" x14ac:dyDescent="0.25">
      <c r="A39" s="2">
        <v>221042</v>
      </c>
      <c r="B39" s="54" t="s">
        <v>9</v>
      </c>
      <c r="C39" s="54" t="s">
        <v>49</v>
      </c>
      <c r="D39" s="54" t="s">
        <v>3</v>
      </c>
      <c r="E39" s="54" t="s">
        <v>33</v>
      </c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</row>
    <row r="40" spans="1:20" s="39" customFormat="1" ht="77.25" customHeight="1" x14ac:dyDescent="0.25">
      <c r="A40" s="2">
        <v>221044</v>
      </c>
      <c r="B40" s="54" t="s">
        <v>9</v>
      </c>
      <c r="C40" s="54" t="s">
        <v>50</v>
      </c>
      <c r="D40" s="54" t="s">
        <v>3</v>
      </c>
      <c r="E40" s="54" t="s">
        <v>33</v>
      </c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</row>
    <row r="41" spans="1:20" s="39" customFormat="1" ht="77.25" customHeight="1" x14ac:dyDescent="0.25">
      <c r="A41" s="2">
        <v>221045</v>
      </c>
      <c r="B41" s="54" t="s">
        <v>9</v>
      </c>
      <c r="C41" s="54" t="s">
        <v>51</v>
      </c>
      <c r="D41" s="54" t="s">
        <v>3</v>
      </c>
      <c r="E41" s="54" t="s">
        <v>33</v>
      </c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</row>
    <row r="42" spans="1:20" s="39" customFormat="1" ht="77.25" customHeight="1" x14ac:dyDescent="0.25">
      <c r="A42" s="2">
        <v>221046</v>
      </c>
      <c r="B42" s="54" t="s">
        <v>9</v>
      </c>
      <c r="C42" s="54" t="s">
        <v>52</v>
      </c>
      <c r="D42" s="54" t="s">
        <v>3</v>
      </c>
      <c r="E42" s="54" t="s">
        <v>33</v>
      </c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</row>
    <row r="43" spans="1:20" s="39" customFormat="1" ht="77.25" customHeight="1" x14ac:dyDescent="0.25">
      <c r="A43" s="2">
        <v>221048</v>
      </c>
      <c r="B43" s="54" t="s">
        <v>9</v>
      </c>
      <c r="C43" s="54" t="s">
        <v>53</v>
      </c>
      <c r="D43" s="54" t="s">
        <v>3</v>
      </c>
      <c r="E43" s="54" t="s">
        <v>33</v>
      </c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</row>
    <row r="44" spans="1:20" s="39" customFormat="1" ht="77.25" customHeight="1" x14ac:dyDescent="0.25">
      <c r="A44" s="2">
        <v>221049</v>
      </c>
      <c r="B44" s="54" t="s">
        <v>9</v>
      </c>
      <c r="C44" s="54" t="s">
        <v>54</v>
      </c>
      <c r="D44" s="54" t="s">
        <v>2</v>
      </c>
      <c r="E44" s="54" t="s">
        <v>12</v>
      </c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</row>
    <row r="45" spans="1:20" s="39" customFormat="1" ht="77.25" customHeight="1" x14ac:dyDescent="0.25">
      <c r="A45" s="2">
        <v>221050</v>
      </c>
      <c r="B45" s="54" t="s">
        <v>9</v>
      </c>
      <c r="C45" s="54" t="s">
        <v>55</v>
      </c>
      <c r="D45" s="54" t="s">
        <v>2</v>
      </c>
      <c r="E45" s="54" t="s">
        <v>12</v>
      </c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</row>
    <row r="46" spans="1:20" s="39" customFormat="1" ht="77.25" customHeight="1" x14ac:dyDescent="0.25">
      <c r="A46" s="2">
        <v>221051</v>
      </c>
      <c r="B46" s="54" t="s">
        <v>9</v>
      </c>
      <c r="C46" s="54" t="s">
        <v>56</v>
      </c>
      <c r="D46" s="54" t="s">
        <v>2</v>
      </c>
      <c r="E46" s="54" t="s">
        <v>12</v>
      </c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</row>
    <row r="47" spans="1:20" s="39" customFormat="1" ht="77.25" customHeight="1" x14ac:dyDescent="0.25">
      <c r="A47" s="2">
        <v>221052</v>
      </c>
      <c r="B47" s="54" t="s">
        <v>9</v>
      </c>
      <c r="C47" s="54" t="s">
        <v>57</v>
      </c>
      <c r="D47" s="54" t="s">
        <v>2</v>
      </c>
      <c r="E47" s="54" t="s">
        <v>12</v>
      </c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</row>
    <row r="48" spans="1:20" s="39" customFormat="1" ht="77.25" customHeight="1" x14ac:dyDescent="0.25">
      <c r="A48" s="2">
        <v>221053</v>
      </c>
      <c r="B48" s="54" t="s">
        <v>9</v>
      </c>
      <c r="C48" s="54" t="s">
        <v>58</v>
      </c>
      <c r="D48" s="54" t="s">
        <v>2</v>
      </c>
      <c r="E48" s="54" t="s">
        <v>12</v>
      </c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</row>
    <row r="49" spans="1:20" s="39" customFormat="1" ht="77.25" customHeight="1" x14ac:dyDescent="0.25">
      <c r="A49" s="2">
        <v>221054</v>
      </c>
      <c r="B49" s="54" t="s">
        <v>9</v>
      </c>
      <c r="C49" s="54" t="s">
        <v>59</v>
      </c>
      <c r="D49" s="54" t="s">
        <v>2</v>
      </c>
      <c r="E49" s="54" t="s">
        <v>12</v>
      </c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</row>
    <row r="50" spans="1:20" s="39" customFormat="1" ht="77.25" customHeight="1" x14ac:dyDescent="0.25">
      <c r="A50" s="2">
        <v>221056</v>
      </c>
      <c r="B50" s="54" t="s">
        <v>9</v>
      </c>
      <c r="C50" s="54" t="s">
        <v>60</v>
      </c>
      <c r="D50" s="54" t="s">
        <v>2</v>
      </c>
      <c r="E50" s="54" t="s">
        <v>12</v>
      </c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</row>
    <row r="51" spans="1:20" s="39" customFormat="1" ht="77.25" customHeight="1" x14ac:dyDescent="0.25">
      <c r="A51" s="2">
        <v>221057</v>
      </c>
      <c r="B51" s="54" t="s">
        <v>9</v>
      </c>
      <c r="C51" s="54" t="s">
        <v>61</v>
      </c>
      <c r="D51" s="54" t="s">
        <v>2</v>
      </c>
      <c r="E51" s="54" t="s">
        <v>12</v>
      </c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</row>
    <row r="52" spans="1:20" s="39" customFormat="1" ht="77.25" customHeight="1" x14ac:dyDescent="0.25">
      <c r="A52" s="2">
        <v>221058</v>
      </c>
      <c r="B52" s="54" t="s">
        <v>9</v>
      </c>
      <c r="C52" s="54" t="s">
        <v>62</v>
      </c>
      <c r="D52" s="54" t="s">
        <v>2</v>
      </c>
      <c r="E52" s="54" t="s">
        <v>12</v>
      </c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</row>
    <row r="53" spans="1:20" s="39" customFormat="1" ht="77.25" customHeight="1" x14ac:dyDescent="0.25">
      <c r="A53" s="2">
        <v>221059</v>
      </c>
      <c r="B53" s="54" t="s">
        <v>9</v>
      </c>
      <c r="C53" s="54" t="s">
        <v>63</v>
      </c>
      <c r="D53" s="54" t="s">
        <v>2</v>
      </c>
      <c r="E53" s="54" t="s">
        <v>12</v>
      </c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</row>
    <row r="54" spans="1:20" s="39" customFormat="1" ht="77.25" customHeight="1" x14ac:dyDescent="0.25">
      <c r="A54" s="2">
        <v>221060</v>
      </c>
      <c r="B54" s="54" t="s">
        <v>9</v>
      </c>
      <c r="C54" s="54" t="s">
        <v>64</v>
      </c>
      <c r="D54" s="54" t="s">
        <v>2</v>
      </c>
      <c r="E54" s="54" t="s">
        <v>25</v>
      </c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</row>
    <row r="55" spans="1:20" s="39" customFormat="1" ht="77.25" customHeight="1" x14ac:dyDescent="0.25">
      <c r="A55" s="2">
        <v>221061</v>
      </c>
      <c r="B55" s="54" t="s">
        <v>9</v>
      </c>
      <c r="C55" s="54" t="s">
        <v>65</v>
      </c>
      <c r="D55" s="54" t="s">
        <v>2</v>
      </c>
      <c r="E55" s="54" t="s">
        <v>25</v>
      </c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</row>
    <row r="56" spans="1:20" s="39" customFormat="1" ht="77.25" customHeight="1" x14ac:dyDescent="0.25">
      <c r="A56" s="2">
        <v>221063</v>
      </c>
      <c r="B56" s="54" t="s">
        <v>9</v>
      </c>
      <c r="C56" s="54" t="s">
        <v>66</v>
      </c>
      <c r="D56" s="54" t="s">
        <v>2</v>
      </c>
      <c r="E56" s="54" t="s">
        <v>25</v>
      </c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</row>
    <row r="57" spans="1:20" s="39" customFormat="1" ht="77.25" customHeight="1" x14ac:dyDescent="0.25">
      <c r="A57" s="2">
        <v>221066</v>
      </c>
      <c r="B57" s="54" t="s">
        <v>9</v>
      </c>
      <c r="C57" s="54" t="s">
        <v>67</v>
      </c>
      <c r="D57" s="54" t="s">
        <v>2</v>
      </c>
      <c r="E57" s="54" t="s">
        <v>25</v>
      </c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</row>
    <row r="58" spans="1:20" s="39" customFormat="1" ht="77.25" customHeight="1" x14ac:dyDescent="0.25">
      <c r="A58" s="2">
        <v>221067</v>
      </c>
      <c r="B58" s="54" t="s">
        <v>9</v>
      </c>
      <c r="C58" s="54" t="s">
        <v>68</v>
      </c>
      <c r="D58" s="54" t="s">
        <v>2</v>
      </c>
      <c r="E58" s="54" t="s">
        <v>25</v>
      </c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</row>
    <row r="59" spans="1:20" s="39" customFormat="1" ht="77.25" customHeight="1" x14ac:dyDescent="0.25">
      <c r="A59" s="2">
        <v>221068</v>
      </c>
      <c r="B59" s="54" t="s">
        <v>9</v>
      </c>
      <c r="C59" s="54" t="s">
        <v>69</v>
      </c>
      <c r="D59" s="54" t="s">
        <v>2</v>
      </c>
      <c r="E59" s="54" t="s">
        <v>33</v>
      </c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</row>
    <row r="60" spans="1:20" s="39" customFormat="1" ht="77.25" customHeight="1" x14ac:dyDescent="0.25">
      <c r="A60" s="2">
        <v>221069</v>
      </c>
      <c r="B60" s="54" t="s">
        <v>9</v>
      </c>
      <c r="C60" s="54" t="s">
        <v>70</v>
      </c>
      <c r="D60" s="54" t="s">
        <v>2</v>
      </c>
      <c r="E60" s="54" t="s">
        <v>33</v>
      </c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</row>
    <row r="61" spans="1:20" s="39" customFormat="1" ht="77.25" customHeight="1" x14ac:dyDescent="0.25">
      <c r="A61" s="2">
        <v>221070</v>
      </c>
      <c r="B61" s="54" t="s">
        <v>9</v>
      </c>
      <c r="C61" s="54" t="s">
        <v>71</v>
      </c>
      <c r="D61" s="54" t="s">
        <v>2</v>
      </c>
      <c r="E61" s="54" t="s">
        <v>33</v>
      </c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</row>
    <row r="62" spans="1:20" s="39" customFormat="1" ht="77.25" customHeight="1" x14ac:dyDescent="0.25">
      <c r="A62" s="2">
        <v>221071</v>
      </c>
      <c r="B62" s="54" t="s">
        <v>9</v>
      </c>
      <c r="C62" s="54" t="s">
        <v>72</v>
      </c>
      <c r="D62" s="54" t="s">
        <v>2</v>
      </c>
      <c r="E62" s="54" t="s">
        <v>33</v>
      </c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</row>
    <row r="63" spans="1:20" s="39" customFormat="1" ht="77.25" customHeight="1" x14ac:dyDescent="0.25">
      <c r="A63" s="2">
        <v>221074</v>
      </c>
      <c r="B63" s="54" t="s">
        <v>9</v>
      </c>
      <c r="C63" s="54" t="s">
        <v>73</v>
      </c>
      <c r="D63" s="54" t="s">
        <v>2</v>
      </c>
      <c r="E63" s="54" t="s">
        <v>33</v>
      </c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</row>
    <row r="64" spans="1:20" s="39" customFormat="1" ht="77.25" customHeight="1" x14ac:dyDescent="0.25">
      <c r="A64" s="2">
        <v>221075</v>
      </c>
      <c r="B64" s="54" t="s">
        <v>9</v>
      </c>
      <c r="C64" s="54" t="s">
        <v>74</v>
      </c>
      <c r="D64" s="54" t="s">
        <v>2</v>
      </c>
      <c r="E64" s="54" t="s">
        <v>33</v>
      </c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</row>
    <row r="65" spans="1:20" s="39" customFormat="1" ht="77.25" customHeight="1" x14ac:dyDescent="0.25">
      <c r="A65" s="2">
        <v>221077</v>
      </c>
      <c r="B65" s="54" t="s">
        <v>9</v>
      </c>
      <c r="C65" s="54" t="s">
        <v>75</v>
      </c>
      <c r="D65" s="54" t="s">
        <v>2</v>
      </c>
      <c r="E65" s="54" t="s">
        <v>33</v>
      </c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</row>
    <row r="66" spans="1:20" s="39" customFormat="1" ht="77.25" customHeight="1" x14ac:dyDescent="0.25">
      <c r="A66" s="2">
        <v>221078</v>
      </c>
      <c r="B66" s="54" t="s">
        <v>9</v>
      </c>
      <c r="C66" s="54" t="s">
        <v>76</v>
      </c>
      <c r="D66" s="54" t="s">
        <v>2</v>
      </c>
      <c r="E66" s="54" t="s">
        <v>33</v>
      </c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</row>
    <row r="67" spans="1:20" s="39" customFormat="1" ht="77.25" customHeight="1" x14ac:dyDescent="0.25">
      <c r="A67" s="2">
        <v>221079</v>
      </c>
      <c r="B67" s="54" t="s">
        <v>9</v>
      </c>
      <c r="C67" s="54" t="s">
        <v>77</v>
      </c>
      <c r="D67" s="54" t="s">
        <v>2</v>
      </c>
      <c r="E67" s="54" t="s">
        <v>33</v>
      </c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</row>
    <row r="68" spans="1:20" s="39" customFormat="1" ht="77.25" customHeight="1" x14ac:dyDescent="0.25">
      <c r="A68" s="2">
        <v>221081</v>
      </c>
      <c r="B68" s="54" t="s">
        <v>9</v>
      </c>
      <c r="C68" s="54" t="s">
        <v>78</v>
      </c>
      <c r="D68" s="54" t="s">
        <v>2</v>
      </c>
      <c r="E68" s="54" t="s">
        <v>33</v>
      </c>
      <c r="F68" s="45"/>
      <c r="G68" s="47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</row>
    <row r="69" spans="1:20" s="39" customFormat="1" ht="77.25" customHeight="1" x14ac:dyDescent="0.25">
      <c r="A69" s="2">
        <v>221082</v>
      </c>
      <c r="B69" s="54" t="s">
        <v>9</v>
      </c>
      <c r="C69" s="54" t="s">
        <v>79</v>
      </c>
      <c r="D69" s="54" t="s">
        <v>2</v>
      </c>
      <c r="E69" s="54" t="s">
        <v>33</v>
      </c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</row>
    <row r="70" spans="1:20" s="39" customFormat="1" ht="77.25" customHeight="1" x14ac:dyDescent="0.25">
      <c r="A70" s="2">
        <v>221083</v>
      </c>
      <c r="B70" s="54" t="s">
        <v>9</v>
      </c>
      <c r="C70" s="54" t="s">
        <v>80</v>
      </c>
      <c r="D70" s="54" t="s">
        <v>2</v>
      </c>
      <c r="E70" s="54" t="s">
        <v>33</v>
      </c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</row>
    <row r="71" spans="1:20" s="39" customFormat="1" ht="77.25" customHeight="1" x14ac:dyDescent="0.25">
      <c r="A71" s="2">
        <v>221084</v>
      </c>
      <c r="B71" s="54" t="s">
        <v>9</v>
      </c>
      <c r="C71" s="54" t="s">
        <v>81</v>
      </c>
      <c r="D71" s="54" t="s">
        <v>2</v>
      </c>
      <c r="E71" s="54" t="s">
        <v>33</v>
      </c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</row>
    <row r="72" spans="1:20" s="39" customFormat="1" ht="77.25" customHeight="1" x14ac:dyDescent="0.25">
      <c r="A72" s="2">
        <v>221085</v>
      </c>
      <c r="B72" s="54" t="s">
        <v>9</v>
      </c>
      <c r="C72" s="54" t="s">
        <v>82</v>
      </c>
      <c r="D72" s="54" t="s">
        <v>2</v>
      </c>
      <c r="E72" s="54" t="s">
        <v>33</v>
      </c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</row>
    <row r="73" spans="1:20" s="39" customFormat="1" ht="77.25" customHeight="1" x14ac:dyDescent="0.25">
      <c r="A73" s="2">
        <v>221086</v>
      </c>
      <c r="B73" s="54" t="s">
        <v>9</v>
      </c>
      <c r="C73" s="54" t="s">
        <v>83</v>
      </c>
      <c r="D73" s="54" t="s">
        <v>2</v>
      </c>
      <c r="E73" s="54" t="s">
        <v>33</v>
      </c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</row>
    <row r="74" spans="1:20" s="39" customFormat="1" ht="77.25" customHeight="1" x14ac:dyDescent="0.25">
      <c r="A74" s="2">
        <v>221087</v>
      </c>
      <c r="B74" s="54" t="s">
        <v>9</v>
      </c>
      <c r="C74" s="54" t="s">
        <v>84</v>
      </c>
      <c r="D74" s="54" t="s">
        <v>2</v>
      </c>
      <c r="E74" s="54" t="s">
        <v>33</v>
      </c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</row>
    <row r="75" spans="1:20" s="39" customFormat="1" ht="77.25" customHeight="1" x14ac:dyDescent="0.25">
      <c r="A75" s="2">
        <v>221088</v>
      </c>
      <c r="B75" s="54" t="s">
        <v>9</v>
      </c>
      <c r="C75" s="54" t="s">
        <v>85</v>
      </c>
      <c r="D75" s="54" t="s">
        <v>1</v>
      </c>
      <c r="E75" s="54" t="s">
        <v>12</v>
      </c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</row>
    <row r="76" spans="1:20" s="39" customFormat="1" ht="77.25" customHeight="1" x14ac:dyDescent="0.25">
      <c r="A76" s="2">
        <v>221089</v>
      </c>
      <c r="B76" s="54" t="s">
        <v>9</v>
      </c>
      <c r="C76" s="54" t="s">
        <v>86</v>
      </c>
      <c r="D76" s="54" t="s">
        <v>1</v>
      </c>
      <c r="E76" s="54" t="s">
        <v>25</v>
      </c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</row>
    <row r="77" spans="1:20" s="39" customFormat="1" ht="77.25" customHeight="1" x14ac:dyDescent="0.25">
      <c r="A77" s="2">
        <v>221090</v>
      </c>
      <c r="B77" s="54" t="s">
        <v>9</v>
      </c>
      <c r="C77" s="54" t="s">
        <v>87</v>
      </c>
      <c r="D77" s="54" t="s">
        <v>1</v>
      </c>
      <c r="E77" s="54" t="s">
        <v>25</v>
      </c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</row>
    <row r="78" spans="1:20" s="39" customFormat="1" ht="77.25" customHeight="1" x14ac:dyDescent="0.25">
      <c r="A78" s="2">
        <v>221091</v>
      </c>
      <c r="B78" s="54" t="s">
        <v>9</v>
      </c>
      <c r="C78" s="54" t="s">
        <v>88</v>
      </c>
      <c r="D78" s="54" t="s">
        <v>1</v>
      </c>
      <c r="E78" s="54" t="s">
        <v>25</v>
      </c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</row>
    <row r="79" spans="1:20" s="39" customFormat="1" ht="77.25" customHeight="1" x14ac:dyDescent="0.25">
      <c r="A79" s="2">
        <v>221092</v>
      </c>
      <c r="B79" s="54" t="s">
        <v>9</v>
      </c>
      <c r="C79" s="54" t="s">
        <v>89</v>
      </c>
      <c r="D79" s="54" t="s">
        <v>1</v>
      </c>
      <c r="E79" s="54" t="s">
        <v>25</v>
      </c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</row>
    <row r="80" spans="1:20" s="39" customFormat="1" ht="77.25" customHeight="1" x14ac:dyDescent="0.25">
      <c r="A80" s="2">
        <v>221097</v>
      </c>
      <c r="B80" s="54" t="s">
        <v>9</v>
      </c>
      <c r="C80" s="54" t="s">
        <v>90</v>
      </c>
      <c r="D80" s="54" t="s">
        <v>1</v>
      </c>
      <c r="E80" s="54" t="s">
        <v>33</v>
      </c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</row>
    <row r="81" spans="1:20" s="39" customFormat="1" ht="77.25" customHeight="1" x14ac:dyDescent="0.25">
      <c r="A81" s="2">
        <v>221099</v>
      </c>
      <c r="B81" s="54" t="s">
        <v>9</v>
      </c>
      <c r="C81" s="54" t="s">
        <v>91</v>
      </c>
      <c r="D81" s="54" t="s">
        <v>1</v>
      </c>
      <c r="E81" s="54" t="s">
        <v>33</v>
      </c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</row>
    <row r="82" spans="1:20" s="39" customFormat="1" ht="77.25" customHeight="1" x14ac:dyDescent="0.25">
      <c r="A82" s="2">
        <v>221106</v>
      </c>
      <c r="B82" s="54" t="s">
        <v>9</v>
      </c>
      <c r="C82" s="54" t="s">
        <v>92</v>
      </c>
      <c r="D82" s="54" t="s">
        <v>1</v>
      </c>
      <c r="E82" s="54" t="s">
        <v>33</v>
      </c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</row>
    <row r="83" spans="1:20" s="39" customFormat="1" ht="77.25" customHeight="1" x14ac:dyDescent="0.25">
      <c r="A83" s="2">
        <v>221107</v>
      </c>
      <c r="B83" s="54" t="s">
        <v>9</v>
      </c>
      <c r="C83" s="54" t="s">
        <v>93</v>
      </c>
      <c r="D83" s="54" t="s">
        <v>1</v>
      </c>
      <c r="E83" s="54" t="s">
        <v>33</v>
      </c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</row>
    <row r="84" spans="1:20" s="39" customFormat="1" ht="77.25" customHeight="1" x14ac:dyDescent="0.25">
      <c r="A84" s="2">
        <v>221108</v>
      </c>
      <c r="B84" s="54" t="s">
        <v>9</v>
      </c>
      <c r="C84" s="54" t="s">
        <v>94</v>
      </c>
      <c r="D84" s="54" t="s">
        <v>1</v>
      </c>
      <c r="E84" s="54" t="s">
        <v>33</v>
      </c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</row>
    <row r="85" spans="1:20" s="39" customFormat="1" ht="77.25" customHeight="1" x14ac:dyDescent="0.25">
      <c r="A85" s="2">
        <v>221109</v>
      </c>
      <c r="B85" s="54" t="s">
        <v>9</v>
      </c>
      <c r="C85" s="54" t="s">
        <v>95</v>
      </c>
      <c r="D85" s="54" t="s">
        <v>1</v>
      </c>
      <c r="E85" s="54" t="s">
        <v>33</v>
      </c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</row>
    <row r="86" spans="1:20" s="39" customFormat="1" ht="77.25" customHeight="1" x14ac:dyDescent="0.25">
      <c r="A86" s="2">
        <v>221110</v>
      </c>
      <c r="B86" s="54" t="s">
        <v>9</v>
      </c>
      <c r="C86" s="54" t="s">
        <v>96</v>
      </c>
      <c r="D86" s="54" t="s">
        <v>1</v>
      </c>
      <c r="E86" s="54" t="s">
        <v>33</v>
      </c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</row>
    <row r="87" spans="1:20" s="39" customFormat="1" ht="77.25" customHeight="1" x14ac:dyDescent="0.25">
      <c r="A87" s="2">
        <v>221111</v>
      </c>
      <c r="B87" s="54" t="s">
        <v>9</v>
      </c>
      <c r="C87" s="54" t="s">
        <v>97</v>
      </c>
      <c r="D87" s="54" t="s">
        <v>0</v>
      </c>
      <c r="E87" s="54" t="s">
        <v>10</v>
      </c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</row>
    <row r="88" spans="1:20" s="39" customFormat="1" ht="77.25" customHeight="1" x14ac:dyDescent="0.25">
      <c r="A88" s="2">
        <v>221112</v>
      </c>
      <c r="B88" s="54" t="s">
        <v>9</v>
      </c>
      <c r="C88" s="54" t="s">
        <v>98</v>
      </c>
      <c r="D88" s="54" t="s">
        <v>0</v>
      </c>
      <c r="E88" s="54" t="s">
        <v>10</v>
      </c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</row>
    <row r="89" spans="1:20" s="39" customFormat="1" ht="77.25" customHeight="1" x14ac:dyDescent="0.25">
      <c r="A89" s="2">
        <v>221113</v>
      </c>
      <c r="B89" s="55" t="s">
        <v>9</v>
      </c>
      <c r="C89" s="55" t="s">
        <v>99</v>
      </c>
      <c r="D89" s="55" t="s">
        <v>0</v>
      </c>
      <c r="E89" s="55" t="s">
        <v>10</v>
      </c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</row>
  </sheetData>
  <sheetProtection algorithmName="SHA-512" hashValue="riJ3fjgobw5aSM2AKrHagGnN8ZQgvtwy6aqTyrTJEN2mJ3v11TZbgTAiZ6S/EkvppFd9DKsUfw9NnA8Kqxlh8Q==" saltValue="li9FKD2+pPvGWX5bwP1klQ==" spinCount="100000" sheet="1" objects="1" scenarios="1"/>
  <autoFilter ref="A2:T2" xr:uid="{00000000-0001-0000-0000-000000000000}"/>
  <conditionalFormatting sqref="F3:T89">
    <cfRule type="expression" dxfId="1" priority="2">
      <formula>MOD(ROW(),2)=0</formula>
    </cfRule>
  </conditionalFormatting>
  <conditionalFormatting sqref="B3:E89">
    <cfRule type="expression" dxfId="0" priority="1">
      <formula>MOD(ROW(),2)=0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D49A420-4603-43EE-ACB4-AAC26F0CF316}">
          <x14:formula1>
            <xm:f>Planilha1!$A$3:$A$111</xm:f>
          </x14:formula1>
          <xm:sqref>F3:F89</xm:sqref>
        </x14:dataValidation>
        <x14:dataValidation type="list" allowBlank="1" showInputMessage="1" showErrorMessage="1" xr:uid="{826C2609-0095-4242-972C-56CAD3C4D195}">
          <x14:formula1>
            <xm:f>Planilha1!$F$3:$F$4</xm:f>
          </x14:formula1>
          <xm:sqref>H3:H89</xm:sqref>
        </x14:dataValidation>
        <x14:dataValidation type="list" allowBlank="1" showInputMessage="1" showErrorMessage="1" xr:uid="{2F389E16-43B8-40F6-8F82-F6B36B3F1DBD}">
          <x14:formula1>
            <xm:f>Planilha1!$K$3:$K$11</xm:f>
          </x14:formula1>
          <xm:sqref>I3:I89</xm:sqref>
        </x14:dataValidation>
        <x14:dataValidation type="list" allowBlank="1" showInputMessage="1" showErrorMessage="1" xr:uid="{06707AE0-F585-4520-A5CF-76D351CBEA98}">
          <x14:formula1>
            <xm:f>Planilha1!$D$3:$D$7</xm:f>
          </x14:formula1>
          <xm:sqref>N3:N89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82567-6624-4F74-AF1F-CC543BC92C65}">
  <dimension ref="A3:K111"/>
  <sheetViews>
    <sheetView topLeftCell="A49" workbookViewId="0">
      <selection activeCell="A62" sqref="A62"/>
    </sheetView>
  </sheetViews>
  <sheetFormatPr defaultRowHeight="15" x14ac:dyDescent="0.25"/>
  <cols>
    <col min="1" max="1" width="31.5703125" customWidth="1"/>
    <col min="4" max="4" width="21.140625" customWidth="1"/>
    <col min="7" max="7" width="70.140625" customWidth="1"/>
    <col min="11" max="11" width="44.7109375" style="1" customWidth="1"/>
  </cols>
  <sheetData>
    <row r="3" spans="1:11" ht="15.75" x14ac:dyDescent="0.25">
      <c r="A3" s="3" t="s">
        <v>113</v>
      </c>
      <c r="D3" s="5" t="s">
        <v>226</v>
      </c>
      <c r="F3" s="6" t="s">
        <v>223</v>
      </c>
      <c r="G3" s="8" t="s">
        <v>231</v>
      </c>
      <c r="H3" s="8" t="s">
        <v>230</v>
      </c>
      <c r="I3" s="8" t="s">
        <v>238</v>
      </c>
      <c r="K3" s="30" t="s">
        <v>261</v>
      </c>
    </row>
    <row r="4" spans="1:11" ht="15.75" x14ac:dyDescent="0.25">
      <c r="A4" t="s">
        <v>114</v>
      </c>
      <c r="D4" s="5" t="s">
        <v>227</v>
      </c>
      <c r="F4" s="7" t="s">
        <v>230</v>
      </c>
      <c r="G4" s="8" t="s">
        <v>232</v>
      </c>
      <c r="K4" s="31" t="s">
        <v>231</v>
      </c>
    </row>
    <row r="5" spans="1:11" ht="15.75" x14ac:dyDescent="0.25">
      <c r="A5" s="3" t="s">
        <v>115</v>
      </c>
      <c r="D5" s="5" t="s">
        <v>228</v>
      </c>
      <c r="G5" s="8" t="s">
        <v>233</v>
      </c>
      <c r="K5" s="32" t="s">
        <v>232</v>
      </c>
    </row>
    <row r="6" spans="1:11" ht="15.75" x14ac:dyDescent="0.25">
      <c r="A6" t="s">
        <v>116</v>
      </c>
      <c r="D6" s="5" t="s">
        <v>229</v>
      </c>
      <c r="G6" s="8" t="s">
        <v>234</v>
      </c>
      <c r="K6" s="32" t="s">
        <v>233</v>
      </c>
    </row>
    <row r="7" spans="1:11" ht="15.75" x14ac:dyDescent="0.25">
      <c r="A7" s="3" t="s">
        <v>117</v>
      </c>
      <c r="D7" s="5" t="s">
        <v>270</v>
      </c>
      <c r="G7" s="8" t="s">
        <v>235</v>
      </c>
      <c r="K7" s="32" t="s">
        <v>234</v>
      </c>
    </row>
    <row r="8" spans="1:11" ht="13.5" customHeight="1" x14ac:dyDescent="0.25">
      <c r="A8" t="s">
        <v>118</v>
      </c>
      <c r="G8" s="9" t="s">
        <v>236</v>
      </c>
      <c r="K8" s="30" t="s">
        <v>262</v>
      </c>
    </row>
    <row r="9" spans="1:11" ht="15.75" x14ac:dyDescent="0.25">
      <c r="A9" s="3" t="s">
        <v>119</v>
      </c>
      <c r="G9" s="10" t="s">
        <v>237</v>
      </c>
      <c r="K9" s="32" t="s">
        <v>235</v>
      </c>
    </row>
    <row r="10" spans="1:11" ht="31.5" customHeight="1" x14ac:dyDescent="0.25">
      <c r="A10" t="s">
        <v>120</v>
      </c>
      <c r="K10" s="9" t="s">
        <v>236</v>
      </c>
    </row>
    <row r="11" spans="1:11" ht="15.75" x14ac:dyDescent="0.25">
      <c r="A11" s="3" t="s">
        <v>121</v>
      </c>
      <c r="K11" s="9" t="s">
        <v>237</v>
      </c>
    </row>
    <row r="12" spans="1:11" x14ac:dyDescent="0.25">
      <c r="A12" t="s">
        <v>122</v>
      </c>
    </row>
    <row r="13" spans="1:11" x14ac:dyDescent="0.25">
      <c r="A13" s="3" t="s">
        <v>123</v>
      </c>
    </row>
    <row r="14" spans="1:11" x14ac:dyDescent="0.25">
      <c r="A14" t="s">
        <v>124</v>
      </c>
    </row>
    <row r="15" spans="1:11" x14ac:dyDescent="0.25">
      <c r="A15" s="3" t="s">
        <v>125</v>
      </c>
    </row>
    <row r="16" spans="1:11" x14ac:dyDescent="0.25">
      <c r="A16" t="s">
        <v>126</v>
      </c>
    </row>
    <row r="17" spans="1:1" x14ac:dyDescent="0.25">
      <c r="A17" s="3" t="s">
        <v>127</v>
      </c>
    </row>
    <row r="18" spans="1:1" x14ac:dyDescent="0.25">
      <c r="A18" t="s">
        <v>128</v>
      </c>
    </row>
    <row r="19" spans="1:1" x14ac:dyDescent="0.25">
      <c r="A19" s="3" t="s">
        <v>129</v>
      </c>
    </row>
    <row r="20" spans="1:1" x14ac:dyDescent="0.25">
      <c r="A20" t="s">
        <v>130</v>
      </c>
    </row>
    <row r="21" spans="1:1" x14ac:dyDescent="0.25">
      <c r="A21" s="3" t="s">
        <v>131</v>
      </c>
    </row>
    <row r="22" spans="1:1" x14ac:dyDescent="0.25">
      <c r="A22" t="s">
        <v>132</v>
      </c>
    </row>
    <row r="23" spans="1:1" x14ac:dyDescent="0.25">
      <c r="A23" s="3" t="s">
        <v>133</v>
      </c>
    </row>
    <row r="24" spans="1:1" x14ac:dyDescent="0.25">
      <c r="A24" t="s">
        <v>134</v>
      </c>
    </row>
    <row r="25" spans="1:1" x14ac:dyDescent="0.25">
      <c r="A25" s="3" t="s">
        <v>135</v>
      </c>
    </row>
    <row r="26" spans="1:1" x14ac:dyDescent="0.25">
      <c r="A26" t="s">
        <v>136</v>
      </c>
    </row>
    <row r="27" spans="1:1" x14ac:dyDescent="0.25">
      <c r="A27" s="3" t="s">
        <v>137</v>
      </c>
    </row>
    <row r="28" spans="1:1" x14ac:dyDescent="0.25">
      <c r="A28" t="s">
        <v>138</v>
      </c>
    </row>
    <row r="29" spans="1:1" x14ac:dyDescent="0.25">
      <c r="A29" s="3" t="s">
        <v>139</v>
      </c>
    </row>
    <row r="30" spans="1:1" x14ac:dyDescent="0.25">
      <c r="A30" t="s">
        <v>140</v>
      </c>
    </row>
    <row r="31" spans="1:1" x14ac:dyDescent="0.25">
      <c r="A31" s="3" t="s">
        <v>141</v>
      </c>
    </row>
    <row r="32" spans="1:1" x14ac:dyDescent="0.25">
      <c r="A32" t="s">
        <v>142</v>
      </c>
    </row>
    <row r="33" spans="1:1" x14ac:dyDescent="0.25">
      <c r="A33" s="3" t="s">
        <v>143</v>
      </c>
    </row>
    <row r="34" spans="1:1" x14ac:dyDescent="0.25">
      <c r="A34" t="s">
        <v>144</v>
      </c>
    </row>
    <row r="35" spans="1:1" x14ac:dyDescent="0.25">
      <c r="A35" s="3" t="s">
        <v>145</v>
      </c>
    </row>
    <row r="36" spans="1:1" x14ac:dyDescent="0.25">
      <c r="A36" t="s">
        <v>146</v>
      </c>
    </row>
    <row r="37" spans="1:1" x14ac:dyDescent="0.25">
      <c r="A37" s="3" t="s">
        <v>147</v>
      </c>
    </row>
    <row r="38" spans="1:1" x14ac:dyDescent="0.25">
      <c r="A38" t="s">
        <v>148</v>
      </c>
    </row>
    <row r="39" spans="1:1" x14ac:dyDescent="0.25">
      <c r="A39" s="3" t="s">
        <v>149</v>
      </c>
    </row>
    <row r="40" spans="1:1" x14ac:dyDescent="0.25">
      <c r="A40" t="s">
        <v>150</v>
      </c>
    </row>
    <row r="41" spans="1:1" x14ac:dyDescent="0.25">
      <c r="A41" s="3" t="s">
        <v>151</v>
      </c>
    </row>
    <row r="42" spans="1:1" x14ac:dyDescent="0.25">
      <c r="A42" t="s">
        <v>152</v>
      </c>
    </row>
    <row r="43" spans="1:1" x14ac:dyDescent="0.25">
      <c r="A43" s="3" t="s">
        <v>153</v>
      </c>
    </row>
    <row r="44" spans="1:1" x14ac:dyDescent="0.25">
      <c r="A44" t="s">
        <v>154</v>
      </c>
    </row>
    <row r="45" spans="1:1" x14ac:dyDescent="0.25">
      <c r="A45" s="3" t="s">
        <v>155</v>
      </c>
    </row>
    <row r="46" spans="1:1" x14ac:dyDescent="0.25">
      <c r="A46" t="s">
        <v>156</v>
      </c>
    </row>
    <row r="47" spans="1:1" x14ac:dyDescent="0.25">
      <c r="A47" s="3" t="s">
        <v>157</v>
      </c>
    </row>
    <row r="48" spans="1:1" x14ac:dyDescent="0.25">
      <c r="A48" t="s">
        <v>158</v>
      </c>
    </row>
    <row r="49" spans="1:1" x14ac:dyDescent="0.25">
      <c r="A49" s="3" t="s">
        <v>159</v>
      </c>
    </row>
    <row r="50" spans="1:1" x14ac:dyDescent="0.25">
      <c r="A50" t="s">
        <v>160</v>
      </c>
    </row>
    <row r="51" spans="1:1" x14ac:dyDescent="0.25">
      <c r="A51" s="3" t="s">
        <v>161</v>
      </c>
    </row>
    <row r="52" spans="1:1" x14ac:dyDescent="0.25">
      <c r="A52" t="s">
        <v>162</v>
      </c>
    </row>
    <row r="53" spans="1:1" x14ac:dyDescent="0.25">
      <c r="A53" s="3" t="s">
        <v>163</v>
      </c>
    </row>
    <row r="54" spans="1:1" x14ac:dyDescent="0.25">
      <c r="A54" t="s">
        <v>164</v>
      </c>
    </row>
    <row r="55" spans="1:1" x14ac:dyDescent="0.25">
      <c r="A55" s="3" t="s">
        <v>165</v>
      </c>
    </row>
    <row r="56" spans="1:1" x14ac:dyDescent="0.25">
      <c r="A56" t="s">
        <v>166</v>
      </c>
    </row>
    <row r="57" spans="1:1" x14ac:dyDescent="0.25">
      <c r="A57" s="3" t="s">
        <v>167</v>
      </c>
    </row>
    <row r="58" spans="1:1" x14ac:dyDescent="0.25">
      <c r="A58" t="s">
        <v>168</v>
      </c>
    </row>
    <row r="59" spans="1:1" x14ac:dyDescent="0.25">
      <c r="A59" s="3" t="s">
        <v>169</v>
      </c>
    </row>
    <row r="60" spans="1:1" x14ac:dyDescent="0.25">
      <c r="A60" t="s">
        <v>170</v>
      </c>
    </row>
    <row r="61" spans="1:1" x14ac:dyDescent="0.25">
      <c r="A61" s="3" t="s">
        <v>171</v>
      </c>
    </row>
    <row r="62" spans="1:1" x14ac:dyDescent="0.25">
      <c r="A62" t="s">
        <v>172</v>
      </c>
    </row>
    <row r="63" spans="1:1" x14ac:dyDescent="0.25">
      <c r="A63" s="3" t="s">
        <v>173</v>
      </c>
    </row>
    <row r="64" spans="1:1" x14ac:dyDescent="0.25">
      <c r="A64" t="s">
        <v>174</v>
      </c>
    </row>
    <row r="65" spans="1:1" x14ac:dyDescent="0.25">
      <c r="A65" s="3" t="s">
        <v>175</v>
      </c>
    </row>
    <row r="66" spans="1:1" x14ac:dyDescent="0.25">
      <c r="A66" t="s">
        <v>176</v>
      </c>
    </row>
    <row r="67" spans="1:1" x14ac:dyDescent="0.25">
      <c r="A67" s="3" t="s">
        <v>177</v>
      </c>
    </row>
    <row r="68" spans="1:1" x14ac:dyDescent="0.25">
      <c r="A68" t="s">
        <v>178</v>
      </c>
    </row>
    <row r="69" spans="1:1" x14ac:dyDescent="0.25">
      <c r="A69" s="3" t="s">
        <v>179</v>
      </c>
    </row>
    <row r="70" spans="1:1" x14ac:dyDescent="0.25">
      <c r="A70" t="s">
        <v>180</v>
      </c>
    </row>
    <row r="71" spans="1:1" x14ac:dyDescent="0.25">
      <c r="A71" s="3" t="s">
        <v>181</v>
      </c>
    </row>
    <row r="72" spans="1:1" x14ac:dyDescent="0.25">
      <c r="A72" t="s">
        <v>182</v>
      </c>
    </row>
    <row r="73" spans="1:1" x14ac:dyDescent="0.25">
      <c r="A73" s="3" t="s">
        <v>183</v>
      </c>
    </row>
    <row r="74" spans="1:1" x14ac:dyDescent="0.25">
      <c r="A74" t="s">
        <v>184</v>
      </c>
    </row>
    <row r="75" spans="1:1" x14ac:dyDescent="0.25">
      <c r="A75" s="3" t="s">
        <v>185</v>
      </c>
    </row>
    <row r="76" spans="1:1" x14ac:dyDescent="0.25">
      <c r="A76" t="s">
        <v>186</v>
      </c>
    </row>
    <row r="77" spans="1:1" x14ac:dyDescent="0.25">
      <c r="A77" s="3" t="s">
        <v>187</v>
      </c>
    </row>
    <row r="78" spans="1:1" x14ac:dyDescent="0.25">
      <c r="A78" t="s">
        <v>188</v>
      </c>
    </row>
    <row r="79" spans="1:1" x14ac:dyDescent="0.25">
      <c r="A79" s="3" t="s">
        <v>189</v>
      </c>
    </row>
    <row r="80" spans="1:1" x14ac:dyDescent="0.25">
      <c r="A80" t="s">
        <v>190</v>
      </c>
    </row>
    <row r="81" spans="1:1" x14ac:dyDescent="0.25">
      <c r="A81" s="3" t="s">
        <v>191</v>
      </c>
    </row>
    <row r="82" spans="1:1" x14ac:dyDescent="0.25">
      <c r="A82" t="s">
        <v>192</v>
      </c>
    </row>
    <row r="83" spans="1:1" x14ac:dyDescent="0.25">
      <c r="A83" s="3" t="s">
        <v>193</v>
      </c>
    </row>
    <row r="84" spans="1:1" x14ac:dyDescent="0.25">
      <c r="A84" t="s">
        <v>194</v>
      </c>
    </row>
    <row r="85" spans="1:1" x14ac:dyDescent="0.25">
      <c r="A85" s="3" t="s">
        <v>195</v>
      </c>
    </row>
    <row r="86" spans="1:1" x14ac:dyDescent="0.25">
      <c r="A86" t="s">
        <v>196</v>
      </c>
    </row>
    <row r="87" spans="1:1" x14ac:dyDescent="0.25">
      <c r="A87" s="3" t="s">
        <v>197</v>
      </c>
    </row>
    <row r="88" spans="1:1" x14ac:dyDescent="0.25">
      <c r="A88" t="s">
        <v>198</v>
      </c>
    </row>
    <row r="89" spans="1:1" x14ac:dyDescent="0.25">
      <c r="A89" s="3" t="s">
        <v>199</v>
      </c>
    </row>
    <row r="90" spans="1:1" x14ac:dyDescent="0.25">
      <c r="A90" t="s">
        <v>200</v>
      </c>
    </row>
    <row r="91" spans="1:1" x14ac:dyDescent="0.25">
      <c r="A91" s="3" t="s">
        <v>201</v>
      </c>
    </row>
    <row r="92" spans="1:1" x14ac:dyDescent="0.25">
      <c r="A92" t="s">
        <v>202</v>
      </c>
    </row>
    <row r="93" spans="1:1" x14ac:dyDescent="0.25">
      <c r="A93" s="3" t="s">
        <v>203</v>
      </c>
    </row>
    <row r="94" spans="1:1" x14ac:dyDescent="0.25">
      <c r="A94" t="s">
        <v>204</v>
      </c>
    </row>
    <row r="95" spans="1:1" x14ac:dyDescent="0.25">
      <c r="A95" s="3" t="s">
        <v>205</v>
      </c>
    </row>
    <row r="96" spans="1:1" x14ac:dyDescent="0.25">
      <c r="A96" t="s">
        <v>206</v>
      </c>
    </row>
    <row r="97" spans="1:1" x14ac:dyDescent="0.25">
      <c r="A97" s="3" t="s">
        <v>207</v>
      </c>
    </row>
    <row r="98" spans="1:1" x14ac:dyDescent="0.25">
      <c r="A98" t="s">
        <v>208</v>
      </c>
    </row>
    <row r="99" spans="1:1" x14ac:dyDescent="0.25">
      <c r="A99" s="3" t="s">
        <v>209</v>
      </c>
    </row>
    <row r="100" spans="1:1" x14ac:dyDescent="0.25">
      <c r="A100" t="s">
        <v>210</v>
      </c>
    </row>
    <row r="101" spans="1:1" x14ac:dyDescent="0.25">
      <c r="A101" s="3" t="s">
        <v>211</v>
      </c>
    </row>
    <row r="102" spans="1:1" x14ac:dyDescent="0.25">
      <c r="A102" t="s">
        <v>212</v>
      </c>
    </row>
    <row r="103" spans="1:1" x14ac:dyDescent="0.25">
      <c r="A103" s="3" t="s">
        <v>213</v>
      </c>
    </row>
    <row r="104" spans="1:1" x14ac:dyDescent="0.25">
      <c r="A104" t="s">
        <v>214</v>
      </c>
    </row>
    <row r="105" spans="1:1" x14ac:dyDescent="0.25">
      <c r="A105" s="3" t="s">
        <v>215</v>
      </c>
    </row>
    <row r="106" spans="1:1" x14ac:dyDescent="0.25">
      <c r="A106" t="s">
        <v>216</v>
      </c>
    </row>
    <row r="107" spans="1:1" x14ac:dyDescent="0.25">
      <c r="A107" s="3" t="s">
        <v>217</v>
      </c>
    </row>
    <row r="108" spans="1:1" x14ac:dyDescent="0.25">
      <c r="A108" t="s">
        <v>218</v>
      </c>
    </row>
    <row r="109" spans="1:1" x14ac:dyDescent="0.25">
      <c r="A109" s="3" t="s">
        <v>219</v>
      </c>
    </row>
    <row r="110" spans="1:1" x14ac:dyDescent="0.25">
      <c r="A110" t="s">
        <v>220</v>
      </c>
    </row>
    <row r="111" spans="1:1" x14ac:dyDescent="0.25">
      <c r="A111" s="4" t="s">
        <v>221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Instruções</vt:lpstr>
      <vt:lpstr>Devolutiva LOA 2023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Jonatas Castelo Branco Costa Santos</dc:creator>
  <cp:lastModifiedBy>Jonatas Castelo Branco Costa Santos</cp:lastModifiedBy>
  <dcterms:created xsi:type="dcterms:W3CDTF">2015-06-05T18:17:20Z</dcterms:created>
  <dcterms:modified xsi:type="dcterms:W3CDTF">2022-08-24T20:39:22Z</dcterms:modified>
</cp:coreProperties>
</file>